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論文　Figure\Fig4. Gene expression comparison of CL biosynthetic and remodeling enzymes in ccRCC\Fig.4A_TCGA_KIRC_cohort_CL_enzymes_mRNA_expression_raw\"/>
    </mc:Choice>
  </mc:AlternateContent>
  <xr:revisionPtr revIDLastSave="0" documentId="13_ncr:1_{FCCEE75C-386E-4CDF-9B3E-8709E37E360D}" xr6:coauthVersionLast="47" xr6:coauthVersionMax="47" xr10:uidLastSave="{00000000-0000-0000-0000-000000000000}"/>
  <bookViews>
    <workbookView xWindow="-110" yWindow="-110" windowWidth="19420" windowHeight="10300" xr2:uid="{CDB20FD7-9D32-429B-8FE5-4C4C605CCC02}"/>
  </bookViews>
  <sheets>
    <sheet name="TCGA KIRC CL enzyme raw" sheetId="1" r:id="rId1"/>
  </sheets>
  <definedNames>
    <definedName name="_xlchart.v1.0" hidden="1">'TCGA KIRC CL enzyme raw'!$J$2</definedName>
    <definedName name="_xlchart.v1.1" hidden="1">'TCGA KIRC CL enzyme raw'!$J$3:$J$70</definedName>
    <definedName name="_xlchart.v1.10" hidden="1">'TCGA KIRC CL enzyme raw'!$M$2</definedName>
    <definedName name="_xlchart.v1.11" hidden="1">'TCGA KIRC CL enzyme raw'!$M$3:$M$70</definedName>
    <definedName name="_xlchart.v1.12" hidden="1">'TCGA KIRC CL enzyme raw'!$D$2</definedName>
    <definedName name="_xlchart.v1.13" hidden="1">'TCGA KIRC CL enzyme raw'!$D$3:$D$70</definedName>
    <definedName name="_xlchart.v1.14" hidden="1">'TCGA KIRC CL enzyme raw'!$E$2</definedName>
    <definedName name="_xlchart.v1.15" hidden="1">'TCGA KIRC CL enzyme raw'!$E$3:$E$70</definedName>
    <definedName name="_xlchart.v1.16" hidden="1">'TCGA KIRC CL enzyme raw'!$H$2</definedName>
    <definedName name="_xlchart.v1.17" hidden="1">'TCGA KIRC CL enzyme raw'!$H$3:$H$70</definedName>
    <definedName name="_xlchart.v1.18" hidden="1">'TCGA KIRC CL enzyme raw'!$I$2</definedName>
    <definedName name="_xlchart.v1.19" hidden="1">'TCGA KIRC CL enzyme raw'!$I$3:$I$70</definedName>
    <definedName name="_xlchart.v1.2" hidden="1">'TCGA KIRC CL enzyme raw'!$K$2</definedName>
    <definedName name="_xlchart.v1.20" hidden="1">'TCGA KIRC CL enzyme raw'!$B$2</definedName>
    <definedName name="_xlchart.v1.21" hidden="1">'TCGA KIRC CL enzyme raw'!$B$3:$B$70</definedName>
    <definedName name="_xlchart.v1.22" hidden="1">'TCGA KIRC CL enzyme raw'!$C$2</definedName>
    <definedName name="_xlchart.v1.23" hidden="1">'TCGA KIRC CL enzyme raw'!$C$3:$C$70</definedName>
    <definedName name="_xlchart.v1.3" hidden="1">'TCGA KIRC CL enzyme raw'!$K$3:$K$70</definedName>
    <definedName name="_xlchart.v1.4" hidden="1">'TCGA KIRC CL enzyme raw'!$F$2</definedName>
    <definedName name="_xlchart.v1.5" hidden="1">'TCGA KIRC CL enzyme raw'!$F$3:$F$70</definedName>
    <definedName name="_xlchart.v1.6" hidden="1">'TCGA KIRC CL enzyme raw'!$G$2</definedName>
    <definedName name="_xlchart.v1.7" hidden="1">'TCGA KIRC CL enzyme raw'!$G$3:$G$70</definedName>
    <definedName name="_xlchart.v1.8" hidden="1">'TCGA KIRC CL enzyme raw'!$L$2</definedName>
    <definedName name="_xlchart.v1.9" hidden="1">'TCGA KIRC CL enzyme raw'!$L$3:$L$70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6" i="1"/>
  <c r="P5" i="1"/>
  <c r="P4" i="1"/>
  <c r="P3" i="1"/>
  <c r="P2" i="1"/>
</calcChain>
</file>

<file path=xl/sharedStrings.xml><?xml version="1.0" encoding="utf-8"?>
<sst xmlns="http://schemas.openxmlformats.org/spreadsheetml/2006/main" count="95" uniqueCount="79">
  <si>
    <t>gene_id</t>
  </si>
  <si>
    <t>PGS1</t>
    <phoneticPr fontId="1"/>
  </si>
  <si>
    <t>PTPMT1</t>
    <phoneticPr fontId="1"/>
  </si>
  <si>
    <t>CRLS1</t>
    <phoneticPr fontId="1"/>
  </si>
  <si>
    <t>PNPLA8</t>
    <phoneticPr fontId="1"/>
  </si>
  <si>
    <t>LCLAT1</t>
    <phoneticPr fontId="1"/>
  </si>
  <si>
    <t>TAZ</t>
    <phoneticPr fontId="1"/>
  </si>
  <si>
    <t>N</t>
    <phoneticPr fontId="1"/>
  </si>
  <si>
    <t>T</t>
    <phoneticPr fontId="1"/>
  </si>
  <si>
    <t>TCGA-A3-3358-11A-01R-1541-07</t>
  </si>
  <si>
    <t>TCGA-A3-3387-11A-01R-1541-07</t>
  </si>
  <si>
    <t>TCGA-B0-4700-11A-01R-1541-07</t>
  </si>
  <si>
    <t>TCGA-B0-4712-11A-02R-1503-07</t>
  </si>
  <si>
    <t>TCGA-B0-5402-11A-01R-1503-07</t>
  </si>
  <si>
    <t>TCGA-B0-5690-11A-01R-1541-07</t>
  </si>
  <si>
    <t>TCGA-B0-5691-11A-01R-1541-07</t>
  </si>
  <si>
    <t>TCGA-B0-5694-11A-01R-1541-07</t>
  </si>
  <si>
    <t>TCGA-B0-5696-11A-01R-1541-07</t>
  </si>
  <si>
    <t>TCGA-B0-5697-11A-01R-1541-07</t>
  </si>
  <si>
    <t>TCGA-B0-5699-11A-01R-1541-07</t>
  </si>
  <si>
    <t>TCGA-B0-5701-11A-01R-1541-07</t>
  </si>
  <si>
    <t>TCGA-B0-5703-11A-01R-1541-07</t>
  </si>
  <si>
    <t>TCGA-B0-5705-11A-01R-1541-07</t>
  </si>
  <si>
    <t>TCGA-B0-5706-11A-01R-1541-07</t>
  </si>
  <si>
    <t>TCGA-B0-5709-11A-01R-1541-07</t>
  </si>
  <si>
    <t>TCGA-B0-5711-11A-01R-1672-07</t>
  </si>
  <si>
    <t>TCGA-B0-5712-11A-01R-1672-07</t>
  </si>
  <si>
    <t>TCGA-B2-5636-11A-01R-1541-07</t>
  </si>
  <si>
    <t>TCGA-B2-5641-11A-01R-1541-07</t>
  </si>
  <si>
    <t>TCGA-B8-4619-11A-01R-1758-07</t>
  </si>
  <si>
    <t>TCGA-B8-4620-11A-01R-1758-07</t>
  </si>
  <si>
    <t>TCGA-B8-5549-11A-01R-1541-07</t>
  </si>
  <si>
    <t>TCGA-B8-5552-11A-01R-1672-07</t>
  </si>
  <si>
    <t>TCGA-CJ-5672-11A-01R-1541-07</t>
  </si>
  <si>
    <t>TCGA-CJ-5676-11A-01R-1541-07</t>
  </si>
  <si>
    <t>TCGA-CJ-5677-11A-01R-1541-07</t>
  </si>
  <si>
    <t>TCGA-CJ-5678-11A-01R-1541-07</t>
  </si>
  <si>
    <t>TCGA-CJ-5679-11A-01R-1541-07</t>
  </si>
  <si>
    <t>TCGA-CJ-5680-11A-01R-1541-07</t>
  </si>
  <si>
    <t>TCGA-CJ-5681-11A-01R-1541-07</t>
  </si>
  <si>
    <t>TCGA-CJ-6030-11A-01R-1672-07</t>
  </si>
  <si>
    <t>TCGA-CJ-6033-11A-01R-1858-07</t>
  </si>
  <si>
    <t>TCGA-CW-5580-11A-02R-1672-07</t>
  </si>
  <si>
    <t>TCGA-CW-5584-11A-01R-1541-07</t>
  </si>
  <si>
    <t>TCGA-CW-5585-11A-01R-1541-07</t>
  </si>
  <si>
    <t>TCGA-CW-5587-11A-01R-1541-07</t>
  </si>
  <si>
    <t>TCGA-CW-5589-11A-01R-1541-07</t>
  </si>
  <si>
    <t>TCGA-CW-5591-11A-01R-1541-07</t>
  </si>
  <si>
    <t>TCGA-CW-6087-11A-01R-1672-07</t>
  </si>
  <si>
    <t>TCGA-CW-6088-11A-01R-1672-07</t>
  </si>
  <si>
    <t>TCGA-CW-6090-11A-01R-1672-07</t>
  </si>
  <si>
    <t>TCGA-CZ-4863-11A-01R-1503-07</t>
  </si>
  <si>
    <t>TCGA-CZ-4864-11A-01R-1503-07</t>
  </si>
  <si>
    <t>TCGA-CZ-4865-11A-01R-1503-07</t>
  </si>
  <si>
    <t>TCGA-CZ-5451-11A-01R-1503-07</t>
  </si>
  <si>
    <t>TCGA-CZ-5452-11A-01R-1503-07</t>
  </si>
  <si>
    <t>TCGA-CZ-5453-11A-01R-1503-07</t>
  </si>
  <si>
    <t>TCGA-CZ-5454-11A-01R-1503-07</t>
  </si>
  <si>
    <t>TCGA-CZ-5455-11A-01R-1503-07</t>
  </si>
  <si>
    <t>TCGA-CZ-5456-11A-02R-1503-07</t>
  </si>
  <si>
    <t>TCGA-CZ-5457-11A-01R-1503-07</t>
  </si>
  <si>
    <t>TCGA-CZ-5458-11A-01R-1503-07</t>
  </si>
  <si>
    <t>TCGA-CZ-5461-11A-01R-1503-07</t>
  </si>
  <si>
    <t>TCGA-CZ-5462-11A-01R-1503-07</t>
  </si>
  <si>
    <t>TCGA-CZ-5463-11A-01R-1503-07</t>
  </si>
  <si>
    <t>TCGA-CZ-5465-11A-01R-1503-07</t>
  </si>
  <si>
    <t>TCGA-CZ-5466-11A-01R-1503-07</t>
  </si>
  <si>
    <t>TCGA-CZ-5467-11A-01R-1503-07</t>
  </si>
  <si>
    <t>TCGA-CZ-5468-11A-01R-1503-07</t>
  </si>
  <si>
    <t>TCGA-CZ-5469-11A-01R-1503-07</t>
  </si>
  <si>
    <t>TCGA-CZ-5470-11A-01R-1503-07</t>
  </si>
  <si>
    <t>TCGA-CZ-5982-11A-01R-1672-07</t>
  </si>
  <si>
    <t>TCGA-CZ-5984-11A-01R-1672-07</t>
  </si>
  <si>
    <t>TCGA-CZ-5985-11A-01R-1672-07</t>
  </si>
  <si>
    <t>TCGA-CZ-5987-11A-01R-1672-07</t>
  </si>
  <si>
    <t>TCGA-CZ-5988-11A-01R-1672-07</t>
  </si>
  <si>
    <t>TCGA-CZ-5989-11A-01R-1672-07</t>
  </si>
  <si>
    <t>P value: N vs. T</t>
    <phoneticPr fontId="1"/>
  </si>
  <si>
    <t>case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</si>
</sst>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_xlchart.v1.21</cx:f>
      </cx:numDim>
    </cx:data>
    <cx:data id="1">
      <cx:numDim type="val">
        <cx:f>_xlchart.v1.23</cx:f>
      </cx:numDim>
    </cx:data>
  </cx:chartData>
  <cx:chart>
    <cx:plotArea>
      <cx:plotAreaRegion>
        <cx:plotSurface>
          <cx:spPr>
            <a:ln w="12700">
              <a:solidFill>
                <a:schemeClr val="tx1">
                  <a:alpha val="97000"/>
                </a:schemeClr>
              </a:solidFill>
            </a:ln>
          </cx:spPr>
        </cx:plotSurface>
        <cx:series layoutId="boxWhisker" uniqueId="{3548A703-F18F-4191-AA04-4A3C56DBF65A}">
          <cx:tx>
            <cx:txData>
              <cx:f>_xlchart.v1.20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5B6AD589-0CC5-45BA-9C05-F7FBB194F34F}">
          <cx:tx>
            <cx:txData>
              <cx:f>_xlchart.v1.22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1000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  <cx:data id="1">
      <cx:numDim type="val">
        <cx:f>_xlchart.v1.15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E221292B-DFC2-41E6-9A60-7DC86B424F0D}">
          <cx:tx>
            <cx:txData>
              <cx:f>_xlchart.v1.12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DBFD399A-4880-40FD-832E-AAC9E2D9EB1B}">
          <cx:tx>
            <cx:txData>
              <cx:f>_xlchart.v1.14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2000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_xlchart.v1.7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82CB7638-4B67-4784-BB4C-75941E9586E4}">
          <cx:tx>
            <cx:txData>
              <cx:f>_xlchart.v1.4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1139C6B-49C0-483A-A095-7E915AA603E6}">
          <cx:tx>
            <cx:txData>
              <cx:f>_xlchart.v1.6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CB94346D-BFE9-4D5B-B4D3-C83A18F1EEFA}">
          <cx:tx>
            <cx:txData>
              <cx:f>_xlchart.v1.0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D675A504-5293-48D4-BA44-BA3AB860CA74}">
          <cx:tx>
            <cx:txData>
              <cx:f>_xlchart.v1.2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_xlchart.v1.17</cx:f>
      </cx:numDim>
    </cx:data>
    <cx:data id="1">
      <cx:numDim type="val">
        <cx:f>_xlchart.v1.19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3AF4AEAE-30D0-4992-BC24-A24141BE2E97}">
          <cx:tx>
            <cx:txData>
              <cx:f>_xlchart.v1.16</cx:f>
              <cx:v>N</cx:v>
            </cx:txData>
          </cx:tx>
          <cx:spPr>
            <a:noFill/>
            <a:ln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AE3E165A-9113-4D2E-A9B9-4412251C0242}">
          <cx:tx>
            <cx:txData>
              <cx:f>_xlchart.v1.18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5000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  <cx:data id="1">
      <cx:numDim type="val">
        <cx:f>_xlchart.v1.11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BA5FB7F8-E8F3-4612-BE6F-67B3FC5B5591}">
          <cx:tx>
            <cx:txData>
              <cx:f>_xlchart.v1.8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AFB00BBF-8F95-49DC-81F1-6EBAEC7C35B8}">
          <cx:tx>
            <cx:txData>
              <cx:f>_xlchart.v1.10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234949</xdr:colOff>
      <xdr:row>7</xdr:row>
      <xdr:rowOff>149225</xdr:rowOff>
    </xdr:from>
    <xdr:to>
      <xdr:col>14</xdr:col>
      <xdr:colOff>656858</xdr:colOff>
      <xdr:row>12</xdr:row>
      <xdr:rowOff>74680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B3A5E764-4E23-586E-F988-44209D7E63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20149" y="1749425"/>
              <a:ext cx="1082309" cy="10684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13</xdr:col>
      <xdr:colOff>187613</xdr:colOff>
      <xdr:row>12</xdr:row>
      <xdr:rowOff>142875</xdr:rowOff>
    </xdr:from>
    <xdr:to>
      <xdr:col>14</xdr:col>
      <xdr:colOff>604904</xdr:colOff>
      <xdr:row>17</xdr:row>
      <xdr:rowOff>79875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D93AA9F3-4D45-746F-3F5A-E964592FC2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72813" y="2886075"/>
              <a:ext cx="107769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13</xdr:col>
      <xdr:colOff>269875</xdr:colOff>
      <xdr:row>17</xdr:row>
      <xdr:rowOff>119590</xdr:rowOff>
    </xdr:from>
    <xdr:to>
      <xdr:col>15</xdr:col>
      <xdr:colOff>33693</xdr:colOff>
      <xdr:row>22</xdr:row>
      <xdr:rowOff>45045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828FD71E-31DF-9A9C-CEAB-CF83E0D5AFA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55075" y="4005790"/>
              <a:ext cx="1084618" cy="10684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13</xdr:col>
      <xdr:colOff>256885</xdr:colOff>
      <xdr:row>26</xdr:row>
      <xdr:rowOff>178377</xdr:rowOff>
    </xdr:from>
    <xdr:to>
      <xdr:col>15</xdr:col>
      <xdr:colOff>20703</xdr:colOff>
      <xdr:row>31</xdr:row>
      <xdr:rowOff>103831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グラフ 6">
              <a:extLst>
                <a:ext uri="{FF2B5EF4-FFF2-40B4-BE49-F238E27FC236}">
                  <a16:creationId xmlns:a16="http://schemas.microsoft.com/office/drawing/2014/main" id="{5F819012-89E4-3780-CEE3-5993068BE0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42085" y="6121977"/>
              <a:ext cx="1084618" cy="106845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239569</xdr:colOff>
      <xdr:row>22</xdr:row>
      <xdr:rowOff>80242</xdr:rowOff>
    </xdr:from>
    <xdr:to>
      <xdr:col>15</xdr:col>
      <xdr:colOff>3387</xdr:colOff>
      <xdr:row>27</xdr:row>
      <xdr:rowOff>5697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グラフ 8">
              <a:extLst>
                <a:ext uri="{FF2B5EF4-FFF2-40B4-BE49-F238E27FC236}">
                  <a16:creationId xmlns:a16="http://schemas.microsoft.com/office/drawing/2014/main" id="{6A548F1F-45FC-C713-470B-B0690EB964D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24769" y="5109442"/>
              <a:ext cx="1084618" cy="10684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13</xdr:col>
      <xdr:colOff>210703</xdr:colOff>
      <xdr:row>31</xdr:row>
      <xdr:rowOff>109105</xdr:rowOff>
    </xdr:from>
    <xdr:to>
      <xdr:col>14</xdr:col>
      <xdr:colOff>632612</xdr:colOff>
      <xdr:row>36</xdr:row>
      <xdr:rowOff>34560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グラフ 9">
              <a:extLst>
                <a:ext uri="{FF2B5EF4-FFF2-40B4-BE49-F238E27FC236}">
                  <a16:creationId xmlns:a16="http://schemas.microsoft.com/office/drawing/2014/main" id="{5240C422-F579-5371-1C86-881AD91557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95903" y="7195705"/>
              <a:ext cx="1082309" cy="10684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9569-A91F-4733-A799-C11F16590594}">
  <dimension ref="A1:P70"/>
  <sheetViews>
    <sheetView showGridLines="0" tabSelected="1" zoomScale="110" zoomScaleNormal="110" workbookViewId="0">
      <selection activeCell="A2" sqref="A2"/>
    </sheetView>
  </sheetViews>
  <sheetFormatPr defaultRowHeight="18" x14ac:dyDescent="0.55000000000000004"/>
  <cols>
    <col min="16" max="16" width="12.9140625" bestFit="1" customWidth="1"/>
  </cols>
  <sheetData>
    <row r="1" spans="1:16" x14ac:dyDescent="0.55000000000000004">
      <c r="A1" t="s">
        <v>0</v>
      </c>
      <c r="B1" t="s">
        <v>1</v>
      </c>
      <c r="D1" t="s">
        <v>2</v>
      </c>
      <c r="F1" t="s">
        <v>3</v>
      </c>
      <c r="H1" t="s">
        <v>4</v>
      </c>
      <c r="J1" t="s">
        <v>5</v>
      </c>
      <c r="L1" t="s">
        <v>6</v>
      </c>
      <c r="P1" t="s">
        <v>77</v>
      </c>
    </row>
    <row r="2" spans="1:16" x14ac:dyDescent="0.55000000000000004">
      <c r="A2" t="s">
        <v>78</v>
      </c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s="3" t="s">
        <v>7</v>
      </c>
      <c r="I2" s="3" t="s">
        <v>8</v>
      </c>
      <c r="J2" t="s">
        <v>7</v>
      </c>
      <c r="K2" t="s">
        <v>8</v>
      </c>
      <c r="L2" t="s">
        <v>7</v>
      </c>
      <c r="M2" t="s">
        <v>8</v>
      </c>
      <c r="O2" t="s">
        <v>1</v>
      </c>
      <c r="P2">
        <f>_xlfn.T.TEST(B3:B70,C3:C70,2,3)</f>
        <v>0.28512350077545173</v>
      </c>
    </row>
    <row r="3" spans="1:16" x14ac:dyDescent="0.55000000000000004">
      <c r="A3" t="s">
        <v>9</v>
      </c>
      <c r="B3">
        <v>434.87389999999999</v>
      </c>
      <c r="C3">
        <v>691.79390000000001</v>
      </c>
      <c r="D3">
        <v>1048.4611</v>
      </c>
      <c r="E3">
        <v>664.91729999999995</v>
      </c>
      <c r="F3">
        <v>1942.2268999999999</v>
      </c>
      <c r="G3">
        <v>1070.6107</v>
      </c>
      <c r="H3" s="3">
        <v>1349.7899</v>
      </c>
      <c r="I3" s="3">
        <v>944.65650000000005</v>
      </c>
      <c r="J3">
        <v>648.6345</v>
      </c>
      <c r="K3">
        <v>653.94399999999996</v>
      </c>
      <c r="L3">
        <v>257.35289999999998</v>
      </c>
      <c r="M3">
        <v>522.45230000000004</v>
      </c>
      <c r="O3" t="s">
        <v>2</v>
      </c>
      <c r="P3" s="1">
        <f>_xlfn.T.TEST(D3:D70,E3:E70,2,3)</f>
        <v>1.3940598869458786E-11</v>
      </c>
    </row>
    <row r="4" spans="1:16" x14ac:dyDescent="0.55000000000000004">
      <c r="A4" t="s">
        <v>10</v>
      </c>
      <c r="B4">
        <v>328.30099999999999</v>
      </c>
      <c r="C4">
        <v>746.09379999999999</v>
      </c>
      <c r="D4">
        <v>1001.0017</v>
      </c>
      <c r="E4">
        <v>421.04489999999998</v>
      </c>
      <c r="F4">
        <v>1482.866</v>
      </c>
      <c r="G4">
        <v>919.27080000000001</v>
      </c>
      <c r="H4" s="3">
        <v>1549.0055</v>
      </c>
      <c r="I4" s="3">
        <v>856.44529999999997</v>
      </c>
      <c r="J4">
        <v>716.51089999999999</v>
      </c>
      <c r="K4">
        <v>328.77600000000001</v>
      </c>
      <c r="L4">
        <v>185.9573</v>
      </c>
      <c r="M4">
        <v>366.53649999999999</v>
      </c>
      <c r="O4" t="s">
        <v>3</v>
      </c>
      <c r="P4" s="2">
        <f>_xlfn.T.TEST(F3:F70,G3:G70,2,3)</f>
        <v>3.8279641436130066E-2</v>
      </c>
    </row>
    <row r="5" spans="1:16" x14ac:dyDescent="0.55000000000000004">
      <c r="A5" t="s">
        <v>11</v>
      </c>
      <c r="B5">
        <v>447.89229999999998</v>
      </c>
      <c r="C5">
        <v>655.70590000000004</v>
      </c>
      <c r="D5">
        <v>765.28099999999995</v>
      </c>
      <c r="E5">
        <v>629.36180000000002</v>
      </c>
      <c r="F5">
        <v>1336.6511</v>
      </c>
      <c r="G5">
        <v>1567.2375</v>
      </c>
      <c r="H5" s="3">
        <v>1152.2248</v>
      </c>
      <c r="I5" s="3">
        <v>717.03989999999999</v>
      </c>
      <c r="J5">
        <v>467.2131</v>
      </c>
      <c r="K5">
        <v>390.85140000000001</v>
      </c>
      <c r="L5">
        <v>254.2681</v>
      </c>
      <c r="M5">
        <v>534.54679999999996</v>
      </c>
      <c r="O5" t="s">
        <v>4</v>
      </c>
      <c r="P5" s="1">
        <f>_xlfn.T.TEST(H3:H70,I3:I70,2,3)</f>
        <v>4.8075151758912711E-12</v>
      </c>
    </row>
    <row r="6" spans="1:16" x14ac:dyDescent="0.55000000000000004">
      <c r="A6" t="s">
        <v>12</v>
      </c>
      <c r="B6">
        <v>314.09730000000002</v>
      </c>
      <c r="C6">
        <v>422.28089999999997</v>
      </c>
      <c r="D6">
        <v>832.53920000000005</v>
      </c>
      <c r="E6">
        <v>791.56759999999997</v>
      </c>
      <c r="F6">
        <v>1604.5617</v>
      </c>
      <c r="G6">
        <v>1880.229</v>
      </c>
      <c r="H6" s="3">
        <v>1352.5694000000001</v>
      </c>
      <c r="I6" s="3">
        <v>927.78510000000006</v>
      </c>
      <c r="J6">
        <v>419.07119999999998</v>
      </c>
      <c r="K6">
        <v>479.08409999999998</v>
      </c>
      <c r="L6">
        <v>352.2946</v>
      </c>
      <c r="M6">
        <v>989.8723</v>
      </c>
      <c r="O6" t="s">
        <v>5</v>
      </c>
      <c r="P6">
        <f>_xlfn.T.TEST(J3:J70,K3:K70,2,3)</f>
        <v>0.27504963432669716</v>
      </c>
    </row>
    <row r="7" spans="1:16" x14ac:dyDescent="0.55000000000000004">
      <c r="A7" t="s">
        <v>13</v>
      </c>
      <c r="B7">
        <v>401.17160000000001</v>
      </c>
      <c r="C7">
        <v>366.6078</v>
      </c>
      <c r="D7">
        <v>682.57029999999997</v>
      </c>
      <c r="E7">
        <v>368.3451</v>
      </c>
      <c r="F7">
        <v>1337.7119</v>
      </c>
      <c r="G7">
        <v>809.18730000000005</v>
      </c>
      <c r="H7" s="3">
        <v>1523.3869</v>
      </c>
      <c r="I7" s="3">
        <v>933.74559999999997</v>
      </c>
      <c r="J7">
        <v>377.38529999999997</v>
      </c>
      <c r="K7">
        <v>511.18959999999998</v>
      </c>
      <c r="L7">
        <v>178.21960000000001</v>
      </c>
      <c r="M7">
        <v>320.08240000000001</v>
      </c>
      <c r="O7" t="s">
        <v>6</v>
      </c>
      <c r="P7" s="1">
        <f>_xlfn.T.TEST(L3:L70,M3:M70,2,3)</f>
        <v>1.9242911859416967E-7</v>
      </c>
    </row>
    <row r="8" spans="1:16" x14ac:dyDescent="0.55000000000000004">
      <c r="A8" t="s">
        <v>14</v>
      </c>
      <c r="B8">
        <v>343.61540000000002</v>
      </c>
      <c r="C8">
        <v>707.37609999999995</v>
      </c>
      <c r="D8">
        <v>760.34810000000004</v>
      </c>
      <c r="E8">
        <v>489.7783</v>
      </c>
      <c r="F8">
        <v>1134.9302</v>
      </c>
      <c r="G8">
        <v>521.56389999999999</v>
      </c>
      <c r="H8" s="3">
        <v>1077.7184</v>
      </c>
      <c r="I8" s="3">
        <v>785.97339999999997</v>
      </c>
      <c r="J8">
        <v>407.0308</v>
      </c>
      <c r="K8">
        <v>527.60979999999995</v>
      </c>
      <c r="L8">
        <v>161.6405</v>
      </c>
      <c r="M8">
        <v>340.18540000000002</v>
      </c>
    </row>
    <row r="9" spans="1:16" x14ac:dyDescent="0.55000000000000004">
      <c r="A9" t="s">
        <v>15</v>
      </c>
      <c r="B9">
        <v>389.54169999999999</v>
      </c>
      <c r="C9">
        <v>461.49610000000001</v>
      </c>
      <c r="D9">
        <v>632.94069999999999</v>
      </c>
      <c r="E9">
        <v>491.14960000000002</v>
      </c>
      <c r="F9">
        <v>969.44770000000005</v>
      </c>
      <c r="G9">
        <v>517.05169999999998</v>
      </c>
      <c r="H9" s="3">
        <v>1405.1116</v>
      </c>
      <c r="I9" s="3">
        <v>916.94169999999997</v>
      </c>
      <c r="J9">
        <v>584.31259999999997</v>
      </c>
      <c r="K9">
        <v>487.34870000000001</v>
      </c>
      <c r="L9">
        <v>177.4383</v>
      </c>
      <c r="M9">
        <v>213.4213</v>
      </c>
    </row>
    <row r="10" spans="1:16" x14ac:dyDescent="0.55000000000000004">
      <c r="A10" t="s">
        <v>16</v>
      </c>
      <c r="B10">
        <v>393.30540000000002</v>
      </c>
      <c r="C10">
        <v>399.30349999999999</v>
      </c>
      <c r="D10">
        <v>637.99540000000002</v>
      </c>
      <c r="E10">
        <v>533.40679999999998</v>
      </c>
      <c r="F10">
        <v>1213.0087000000001</v>
      </c>
      <c r="G10">
        <v>950.66740000000004</v>
      </c>
      <c r="H10" s="3">
        <v>1119.4369999999999</v>
      </c>
      <c r="I10" s="3">
        <v>742.30989999999997</v>
      </c>
      <c r="J10">
        <v>414.60629999999998</v>
      </c>
      <c r="K10">
        <v>349.971</v>
      </c>
      <c r="L10">
        <v>184.48079999999999</v>
      </c>
      <c r="M10">
        <v>337.20260000000002</v>
      </c>
    </row>
    <row r="11" spans="1:16" x14ac:dyDescent="0.55000000000000004">
      <c r="A11" t="s">
        <v>17</v>
      </c>
      <c r="B11">
        <v>325.47219999999999</v>
      </c>
      <c r="C11">
        <v>465.2654</v>
      </c>
      <c r="D11">
        <v>842.96069999999997</v>
      </c>
      <c r="E11">
        <v>677.20699999999999</v>
      </c>
      <c r="F11">
        <v>1323.124</v>
      </c>
      <c r="G11">
        <v>893.48059999999998</v>
      </c>
      <c r="H11" s="3">
        <v>1157.7335</v>
      </c>
      <c r="I11" s="3">
        <v>683.29179999999997</v>
      </c>
      <c r="J11">
        <v>550.89329999999995</v>
      </c>
      <c r="K11">
        <v>395.7962</v>
      </c>
      <c r="L11">
        <v>195.20160000000001</v>
      </c>
      <c r="M11">
        <v>400.78379999999999</v>
      </c>
    </row>
    <row r="12" spans="1:16" x14ac:dyDescent="0.55000000000000004">
      <c r="A12" t="s">
        <v>18</v>
      </c>
      <c r="B12">
        <v>329.1139</v>
      </c>
      <c r="C12">
        <v>542.9606</v>
      </c>
      <c r="D12">
        <v>839.65060000000005</v>
      </c>
      <c r="E12">
        <v>787.68880000000001</v>
      </c>
      <c r="F12">
        <v>1332.6582000000001</v>
      </c>
      <c r="G12">
        <v>5069.6547</v>
      </c>
      <c r="H12" s="3">
        <v>1274.4304</v>
      </c>
      <c r="I12" s="3">
        <v>755.03459999999995</v>
      </c>
      <c r="J12">
        <v>336.70890000000003</v>
      </c>
      <c r="K12">
        <v>358.99270000000001</v>
      </c>
      <c r="L12">
        <v>195.9494</v>
      </c>
      <c r="M12">
        <v>390.9316</v>
      </c>
    </row>
    <row r="13" spans="1:16" x14ac:dyDescent="0.55000000000000004">
      <c r="A13" t="s">
        <v>19</v>
      </c>
      <c r="B13">
        <v>343.33960000000002</v>
      </c>
      <c r="C13">
        <v>409.5575</v>
      </c>
      <c r="D13">
        <v>747.3827</v>
      </c>
      <c r="E13">
        <v>396.60180000000003</v>
      </c>
      <c r="F13">
        <v>1180.1125999999999</v>
      </c>
      <c r="G13">
        <v>1212.0354</v>
      </c>
      <c r="H13" s="3">
        <v>1408.0675000000001</v>
      </c>
      <c r="I13" s="3">
        <v>770.61950000000002</v>
      </c>
      <c r="J13">
        <v>494.37150000000003</v>
      </c>
      <c r="K13">
        <v>391.50439999999998</v>
      </c>
      <c r="L13">
        <v>154.3152</v>
      </c>
      <c r="M13">
        <v>431.85840000000002</v>
      </c>
    </row>
    <row r="14" spans="1:16" x14ac:dyDescent="0.55000000000000004">
      <c r="A14" t="s">
        <v>20</v>
      </c>
      <c r="B14">
        <v>437.04219999999998</v>
      </c>
      <c r="C14">
        <v>384.37279999999998</v>
      </c>
      <c r="D14">
        <v>739.14580000000001</v>
      </c>
      <c r="E14">
        <v>625.92150000000004</v>
      </c>
      <c r="F14">
        <v>1034.1890000000001</v>
      </c>
      <c r="G14">
        <v>825.85839999999996</v>
      </c>
      <c r="H14" s="3">
        <v>1108.8323</v>
      </c>
      <c r="I14" s="3">
        <v>749.12400000000002</v>
      </c>
      <c r="J14">
        <v>317.685</v>
      </c>
      <c r="K14">
        <v>300.98110000000003</v>
      </c>
      <c r="L14">
        <v>219.2423</v>
      </c>
      <c r="M14">
        <v>294.67410000000001</v>
      </c>
    </row>
    <row r="15" spans="1:16" x14ac:dyDescent="0.55000000000000004">
      <c r="A15" t="s">
        <v>21</v>
      </c>
      <c r="B15">
        <v>414.58120000000002</v>
      </c>
      <c r="C15">
        <v>377.26229999999998</v>
      </c>
      <c r="D15">
        <v>1085.9193</v>
      </c>
      <c r="E15">
        <v>656.77800000000002</v>
      </c>
      <c r="F15">
        <v>1581.5335</v>
      </c>
      <c r="G15">
        <v>991.07830000000001</v>
      </c>
      <c r="H15" s="3">
        <v>1585.6474000000001</v>
      </c>
      <c r="I15" s="3">
        <v>761.66200000000003</v>
      </c>
      <c r="J15">
        <v>279.73950000000002</v>
      </c>
      <c r="K15">
        <v>422.63569999999999</v>
      </c>
      <c r="L15">
        <v>316.7638</v>
      </c>
      <c r="M15">
        <v>453.22460000000001</v>
      </c>
    </row>
    <row r="16" spans="1:16" x14ac:dyDescent="0.55000000000000004">
      <c r="A16" t="s">
        <v>22</v>
      </c>
      <c r="B16">
        <v>326.36200000000002</v>
      </c>
      <c r="C16">
        <v>350.3073</v>
      </c>
      <c r="D16">
        <v>1063.2344000000001</v>
      </c>
      <c r="E16">
        <v>401.45740000000001</v>
      </c>
      <c r="F16">
        <v>1489.6291000000001</v>
      </c>
      <c r="G16">
        <v>599.06349999999998</v>
      </c>
      <c r="H16" s="3">
        <v>1289.9561000000001</v>
      </c>
      <c r="I16" s="3">
        <v>756.21889999999996</v>
      </c>
      <c r="J16">
        <v>470.95269999999999</v>
      </c>
      <c r="K16">
        <v>450.68770000000001</v>
      </c>
      <c r="L16">
        <v>242.36160000000001</v>
      </c>
      <c r="M16">
        <v>484.34300000000002</v>
      </c>
    </row>
    <row r="17" spans="1:13" x14ac:dyDescent="0.55000000000000004">
      <c r="A17" t="s">
        <v>23</v>
      </c>
      <c r="B17">
        <v>425.8313</v>
      </c>
      <c r="C17">
        <v>488.83370000000002</v>
      </c>
      <c r="D17">
        <v>1104.2833000000001</v>
      </c>
      <c r="E17">
        <v>655.16129999999998</v>
      </c>
      <c r="F17">
        <v>1493.5876000000001</v>
      </c>
      <c r="G17">
        <v>817.61789999999996</v>
      </c>
      <c r="H17" s="3">
        <v>1445.9199000000001</v>
      </c>
      <c r="I17" s="3">
        <v>1089.33</v>
      </c>
      <c r="J17">
        <v>260.58339999999998</v>
      </c>
      <c r="K17">
        <v>428.03969999999998</v>
      </c>
      <c r="L17">
        <v>368.63010000000003</v>
      </c>
      <c r="M17">
        <v>250.62029999999999</v>
      </c>
    </row>
    <row r="18" spans="1:13" x14ac:dyDescent="0.55000000000000004">
      <c r="A18" t="s">
        <v>24</v>
      </c>
      <c r="B18">
        <v>459.24329999999998</v>
      </c>
      <c r="C18">
        <v>385.01010000000002</v>
      </c>
      <c r="D18">
        <v>797.84220000000005</v>
      </c>
      <c r="E18">
        <v>486.74340000000001</v>
      </c>
      <c r="F18">
        <v>1200.05</v>
      </c>
      <c r="G18">
        <v>637.90279999999996</v>
      </c>
      <c r="H18" s="3">
        <v>1304.1958</v>
      </c>
      <c r="I18" s="3">
        <v>754.08019999999999</v>
      </c>
      <c r="J18">
        <v>339.41059999999999</v>
      </c>
      <c r="K18">
        <v>461.95080000000002</v>
      </c>
      <c r="L18">
        <v>225.02500000000001</v>
      </c>
      <c r="M18">
        <v>259.74689999999998</v>
      </c>
    </row>
    <row r="19" spans="1:13" x14ac:dyDescent="0.55000000000000004">
      <c r="A19" t="s">
        <v>25</v>
      </c>
      <c r="B19">
        <v>376.08670000000001</v>
      </c>
      <c r="C19">
        <v>373.36630000000002</v>
      </c>
      <c r="D19">
        <v>801.34339999999997</v>
      </c>
      <c r="E19">
        <v>443.88560000000001</v>
      </c>
      <c r="F19">
        <v>1447.7505000000001</v>
      </c>
      <c r="G19">
        <v>767.2201</v>
      </c>
      <c r="H19" s="3">
        <v>1407.3495</v>
      </c>
      <c r="I19" s="3">
        <v>788.7672</v>
      </c>
      <c r="J19">
        <v>320.01069999999999</v>
      </c>
      <c r="K19">
        <v>395.26670000000001</v>
      </c>
      <c r="L19">
        <v>220.89750000000001</v>
      </c>
      <c r="M19">
        <v>247.96889999999999</v>
      </c>
    </row>
    <row r="20" spans="1:13" x14ac:dyDescent="0.55000000000000004">
      <c r="A20" t="s">
        <v>26</v>
      </c>
      <c r="B20">
        <v>351.29939999999999</v>
      </c>
      <c r="C20">
        <v>493.63589999999999</v>
      </c>
      <c r="D20">
        <v>608.70169999999996</v>
      </c>
      <c r="E20">
        <v>733.94209999999998</v>
      </c>
      <c r="F20">
        <v>1170.5406</v>
      </c>
      <c r="G20">
        <v>1278.7309</v>
      </c>
      <c r="H20" s="3">
        <v>1050.1244999999999</v>
      </c>
      <c r="I20" s="3">
        <v>739.71590000000003</v>
      </c>
      <c r="J20">
        <v>416.1388</v>
      </c>
      <c r="K20">
        <v>667.77350000000001</v>
      </c>
      <c r="L20">
        <v>233.62780000000001</v>
      </c>
      <c r="M20">
        <v>280.39109999999999</v>
      </c>
    </row>
    <row r="21" spans="1:13" x14ac:dyDescent="0.55000000000000004">
      <c r="A21" t="s">
        <v>27</v>
      </c>
      <c r="B21">
        <v>427.46969999999999</v>
      </c>
      <c r="C21">
        <v>483.51150000000001</v>
      </c>
      <c r="D21">
        <v>674.05070000000001</v>
      </c>
      <c r="E21">
        <v>432.35910000000001</v>
      </c>
      <c r="F21">
        <v>1188.0279</v>
      </c>
      <c r="G21">
        <v>1016.1937</v>
      </c>
      <c r="H21" s="3">
        <v>1063.1656</v>
      </c>
      <c r="I21" s="3">
        <v>780.39800000000002</v>
      </c>
      <c r="J21">
        <v>567.38890000000004</v>
      </c>
      <c r="K21">
        <v>396.71789999999999</v>
      </c>
      <c r="L21">
        <v>187.82230000000001</v>
      </c>
      <c r="M21">
        <v>204.87780000000001</v>
      </c>
    </row>
    <row r="22" spans="1:13" x14ac:dyDescent="0.55000000000000004">
      <c r="A22" t="s">
        <v>28</v>
      </c>
      <c r="B22">
        <v>538.2328</v>
      </c>
      <c r="C22">
        <v>452.22469999999998</v>
      </c>
      <c r="D22">
        <v>803.98469999999998</v>
      </c>
      <c r="E22">
        <v>455.2115</v>
      </c>
      <c r="F22">
        <v>1182.2429999999999</v>
      </c>
      <c r="G22">
        <v>969.36540000000002</v>
      </c>
      <c r="H22" s="3">
        <v>1262.1070999999999</v>
      </c>
      <c r="I22" s="3">
        <v>623.26769999999999</v>
      </c>
      <c r="J22">
        <v>349.61770000000001</v>
      </c>
      <c r="K22">
        <v>424.5077</v>
      </c>
      <c r="L22">
        <v>221.75020000000001</v>
      </c>
      <c r="M22">
        <v>231.21809999999999</v>
      </c>
    </row>
    <row r="23" spans="1:13" x14ac:dyDescent="0.55000000000000004">
      <c r="A23" t="s">
        <v>29</v>
      </c>
      <c r="B23">
        <v>361.39319999999998</v>
      </c>
      <c r="C23">
        <v>494.05309999999997</v>
      </c>
      <c r="D23">
        <v>1140.2021</v>
      </c>
      <c r="E23">
        <v>730.7731</v>
      </c>
      <c r="F23">
        <v>1838.8534</v>
      </c>
      <c r="G23">
        <v>965.23329999999999</v>
      </c>
      <c r="H23" s="3">
        <v>1382.4617000000001</v>
      </c>
      <c r="I23" s="3">
        <v>3728.2707999999998</v>
      </c>
      <c r="J23">
        <v>306.03269999999998</v>
      </c>
      <c r="K23">
        <v>384.721</v>
      </c>
      <c r="L23">
        <v>247.12909999999999</v>
      </c>
      <c r="M23">
        <v>314.27260000000001</v>
      </c>
    </row>
    <row r="24" spans="1:13" x14ac:dyDescent="0.55000000000000004">
      <c r="A24" t="s">
        <v>30</v>
      </c>
      <c r="B24">
        <v>354.14150000000001</v>
      </c>
      <c r="C24">
        <v>527.24220000000003</v>
      </c>
      <c r="D24">
        <v>666.34019999999998</v>
      </c>
      <c r="E24">
        <v>527.25900000000001</v>
      </c>
      <c r="F24">
        <v>1803.3508999999999</v>
      </c>
      <c r="G24">
        <v>999.16179999999997</v>
      </c>
      <c r="H24" s="3">
        <v>1213.8741</v>
      </c>
      <c r="I24" s="3">
        <v>1255.6579999999999</v>
      </c>
      <c r="J24">
        <v>427.39909999999998</v>
      </c>
      <c r="K24">
        <v>469.82400000000001</v>
      </c>
      <c r="L24">
        <v>192.94829999999999</v>
      </c>
      <c r="M24">
        <v>415.7586</v>
      </c>
    </row>
    <row r="25" spans="1:13" x14ac:dyDescent="0.55000000000000004">
      <c r="A25" t="s">
        <v>31</v>
      </c>
      <c r="B25">
        <v>422.65170000000001</v>
      </c>
      <c r="C25">
        <v>323.89</v>
      </c>
      <c r="D25">
        <v>759.50040000000001</v>
      </c>
      <c r="E25">
        <v>634.46579999999994</v>
      </c>
      <c r="F25">
        <v>1030.9730999999999</v>
      </c>
      <c r="G25">
        <v>745.85350000000005</v>
      </c>
      <c r="H25" s="3">
        <v>1310.4902999999999</v>
      </c>
      <c r="I25" s="3">
        <v>857.52549999999997</v>
      </c>
      <c r="J25">
        <v>329.47930000000002</v>
      </c>
      <c r="K25">
        <v>401.35980000000001</v>
      </c>
      <c r="L25">
        <v>234.28139999999999</v>
      </c>
      <c r="M25">
        <v>195.32300000000001</v>
      </c>
    </row>
    <row r="26" spans="1:13" x14ac:dyDescent="0.55000000000000004">
      <c r="A26" t="s">
        <v>32</v>
      </c>
      <c r="B26">
        <v>290.50869999999998</v>
      </c>
      <c r="C26">
        <v>507.3186</v>
      </c>
      <c r="D26">
        <v>871.68330000000003</v>
      </c>
      <c r="E26">
        <v>489.1558</v>
      </c>
      <c r="F26">
        <v>2054.0115000000001</v>
      </c>
      <c r="G26">
        <v>727.58920000000001</v>
      </c>
      <c r="H26" s="3">
        <v>1870.4772</v>
      </c>
      <c r="I26" s="3">
        <v>814.93790000000001</v>
      </c>
      <c r="J26">
        <v>616.15099999999995</v>
      </c>
      <c r="K26">
        <v>426.61599999999999</v>
      </c>
      <c r="L26">
        <v>171.99789999999999</v>
      </c>
      <c r="M26">
        <v>283.88319999999999</v>
      </c>
    </row>
    <row r="27" spans="1:13" x14ac:dyDescent="0.55000000000000004">
      <c r="A27" t="s">
        <v>33</v>
      </c>
      <c r="B27">
        <v>421.31349999999998</v>
      </c>
      <c r="C27">
        <v>63033.939400000003</v>
      </c>
      <c r="D27">
        <v>780.77760000000001</v>
      </c>
      <c r="E27">
        <v>1313.529</v>
      </c>
      <c r="F27">
        <v>1160.1611</v>
      </c>
      <c r="G27">
        <v>0</v>
      </c>
      <c r="H27" s="3">
        <v>1305.7620999999999</v>
      </c>
      <c r="I27" s="3">
        <v>0</v>
      </c>
      <c r="J27">
        <v>368.64929999999998</v>
      </c>
      <c r="K27">
        <v>98.515699999999995</v>
      </c>
      <c r="L27">
        <v>325.58859999999999</v>
      </c>
      <c r="M27">
        <v>0</v>
      </c>
    </row>
    <row r="28" spans="1:13" x14ac:dyDescent="0.55000000000000004">
      <c r="A28" t="s">
        <v>34</v>
      </c>
      <c r="B28">
        <v>359.5333</v>
      </c>
      <c r="C28">
        <v>465.19720000000001</v>
      </c>
      <c r="D28">
        <v>678.62139999999999</v>
      </c>
      <c r="E28">
        <v>689.66359999999997</v>
      </c>
      <c r="F28">
        <v>1443.6597999999999</v>
      </c>
      <c r="G28">
        <v>1092.8073999999999</v>
      </c>
      <c r="H28" s="3">
        <v>1479.8895</v>
      </c>
      <c r="I28" s="3">
        <v>624.12990000000002</v>
      </c>
      <c r="J28">
        <v>599.32449999999994</v>
      </c>
      <c r="K28">
        <v>401.39210000000003</v>
      </c>
      <c r="L28">
        <v>175.0077</v>
      </c>
      <c r="M28">
        <v>451.27609999999999</v>
      </c>
    </row>
    <row r="29" spans="1:13" x14ac:dyDescent="0.55000000000000004">
      <c r="A29" t="s">
        <v>35</v>
      </c>
      <c r="B29">
        <v>401.74669999999998</v>
      </c>
      <c r="C29">
        <v>419.33670000000001</v>
      </c>
      <c r="D29">
        <v>663.78459999999995</v>
      </c>
      <c r="E29">
        <v>941.02869999999996</v>
      </c>
      <c r="F29">
        <v>1108.8063999999999</v>
      </c>
      <c r="G29">
        <v>1628.4429</v>
      </c>
      <c r="H29" s="3">
        <v>1299.1266000000001</v>
      </c>
      <c r="I29" s="3">
        <v>795.95280000000002</v>
      </c>
      <c r="J29">
        <v>613.53710000000001</v>
      </c>
      <c r="K29">
        <v>598.08879999999999</v>
      </c>
      <c r="L29">
        <v>152.47450000000001</v>
      </c>
      <c r="M29">
        <v>363.12540000000001</v>
      </c>
    </row>
    <row r="30" spans="1:13" x14ac:dyDescent="0.55000000000000004">
      <c r="A30" t="s">
        <v>36</v>
      </c>
      <c r="B30">
        <v>272.06209999999999</v>
      </c>
      <c r="C30">
        <v>349.78989999999999</v>
      </c>
      <c r="D30">
        <v>757.68629999999996</v>
      </c>
      <c r="E30">
        <v>950.69330000000002</v>
      </c>
      <c r="F30">
        <v>1542.8384000000001</v>
      </c>
      <c r="G30">
        <v>1129.7268999999999</v>
      </c>
      <c r="H30" s="3">
        <v>1321.3824999999999</v>
      </c>
      <c r="I30" s="3">
        <v>691.17650000000003</v>
      </c>
      <c r="J30">
        <v>614.62670000000003</v>
      </c>
      <c r="K30">
        <v>526.78570000000002</v>
      </c>
      <c r="L30">
        <v>164.79429999999999</v>
      </c>
      <c r="M30">
        <v>448.52940000000001</v>
      </c>
    </row>
    <row r="31" spans="1:13" x14ac:dyDescent="0.55000000000000004">
      <c r="A31" t="s">
        <v>37</v>
      </c>
      <c r="B31">
        <v>377.93819999999999</v>
      </c>
      <c r="C31">
        <v>461.80759999999998</v>
      </c>
      <c r="D31">
        <v>643.42439999999999</v>
      </c>
      <c r="E31">
        <v>702.81050000000005</v>
      </c>
      <c r="F31">
        <v>1558.5482999999999</v>
      </c>
      <c r="G31">
        <v>1615.1603</v>
      </c>
      <c r="H31" s="3">
        <v>1543.2747999999999</v>
      </c>
      <c r="I31" s="3">
        <v>965.01459999999997</v>
      </c>
      <c r="J31">
        <v>350.3159</v>
      </c>
      <c r="K31">
        <v>350.43729999999999</v>
      </c>
      <c r="L31">
        <v>191.0814</v>
      </c>
      <c r="M31">
        <v>685.13120000000004</v>
      </c>
    </row>
    <row r="32" spans="1:13" x14ac:dyDescent="0.55000000000000004">
      <c r="A32" t="s">
        <v>38</v>
      </c>
      <c r="B32">
        <v>509.63900000000001</v>
      </c>
      <c r="C32">
        <v>487.49149999999997</v>
      </c>
      <c r="D32">
        <v>554.98770000000002</v>
      </c>
      <c r="E32">
        <v>658.35410000000002</v>
      </c>
      <c r="F32">
        <v>1919.7336</v>
      </c>
      <c r="G32">
        <v>1140.9672</v>
      </c>
      <c r="H32" s="3">
        <v>1114.2656999999999</v>
      </c>
      <c r="I32" s="3">
        <v>595.24170000000004</v>
      </c>
      <c r="J32">
        <v>545.0403</v>
      </c>
      <c r="K32">
        <v>659.05499999999995</v>
      </c>
      <c r="L32">
        <v>241.1497</v>
      </c>
      <c r="M32">
        <v>309.99990000000003</v>
      </c>
    </row>
    <row r="33" spans="1:13" x14ac:dyDescent="0.55000000000000004">
      <c r="A33" t="s">
        <v>39</v>
      </c>
      <c r="B33">
        <v>397.08839999999998</v>
      </c>
      <c r="C33">
        <v>599.57069999999999</v>
      </c>
      <c r="D33">
        <v>854.73900000000003</v>
      </c>
      <c r="E33">
        <v>684.99940000000004</v>
      </c>
      <c r="F33">
        <v>1214.8594000000001</v>
      </c>
      <c r="G33">
        <v>1846.4356</v>
      </c>
      <c r="H33" s="3">
        <v>1153.6144999999999</v>
      </c>
      <c r="I33" s="3">
        <v>1111.0878</v>
      </c>
      <c r="J33">
        <v>439.25700000000001</v>
      </c>
      <c r="K33">
        <v>416.74189999999999</v>
      </c>
      <c r="L33">
        <v>237.44980000000001</v>
      </c>
      <c r="M33">
        <v>244.33179999999999</v>
      </c>
    </row>
    <row r="34" spans="1:13" x14ac:dyDescent="0.55000000000000004">
      <c r="A34" t="s">
        <v>40</v>
      </c>
      <c r="B34">
        <v>360.78019999999998</v>
      </c>
      <c r="C34">
        <v>494.65499999999997</v>
      </c>
      <c r="D34">
        <v>862.07659999999998</v>
      </c>
      <c r="E34">
        <v>671.22770000000003</v>
      </c>
      <c r="F34">
        <v>1609.9187999999999</v>
      </c>
      <c r="G34">
        <v>1749.5951</v>
      </c>
      <c r="H34" s="3">
        <v>1358.7587000000001</v>
      </c>
      <c r="I34" s="3">
        <v>721.73630000000003</v>
      </c>
      <c r="J34">
        <v>526.68209999999999</v>
      </c>
      <c r="K34">
        <v>321.3476</v>
      </c>
      <c r="L34">
        <v>193.7355</v>
      </c>
      <c r="M34">
        <v>332.0376</v>
      </c>
    </row>
    <row r="35" spans="1:13" x14ac:dyDescent="0.55000000000000004">
      <c r="A35" t="s">
        <v>41</v>
      </c>
      <c r="B35">
        <v>433.08890000000002</v>
      </c>
      <c r="C35">
        <v>475.89120000000003</v>
      </c>
      <c r="D35">
        <v>1125.0550000000001</v>
      </c>
      <c r="E35">
        <v>802.88869999999997</v>
      </c>
      <c r="F35">
        <v>1407.4244000000001</v>
      </c>
      <c r="G35">
        <v>1081.9996000000001</v>
      </c>
      <c r="H35" s="3">
        <v>1003.6664</v>
      </c>
      <c r="I35" s="3">
        <v>753.01080000000002</v>
      </c>
      <c r="J35">
        <v>373.96879999999999</v>
      </c>
      <c r="K35">
        <v>460.65690000000001</v>
      </c>
      <c r="L35">
        <v>260.3116</v>
      </c>
      <c r="M35">
        <v>382.67169999999999</v>
      </c>
    </row>
    <row r="36" spans="1:13" x14ac:dyDescent="0.55000000000000004">
      <c r="A36" t="s">
        <v>42</v>
      </c>
      <c r="B36">
        <v>461.57299999999998</v>
      </c>
      <c r="C36">
        <v>344.88819999999998</v>
      </c>
      <c r="D36">
        <v>895.49350000000004</v>
      </c>
      <c r="E36">
        <v>499.22559999999999</v>
      </c>
      <c r="F36">
        <v>1202.7239</v>
      </c>
      <c r="G36">
        <v>898.70939999999996</v>
      </c>
      <c r="H36" s="3">
        <v>1247.0254</v>
      </c>
      <c r="I36" s="3">
        <v>1056.8281999999999</v>
      </c>
      <c r="J36">
        <v>337.64870000000002</v>
      </c>
      <c r="K36">
        <v>491.65480000000002</v>
      </c>
      <c r="L36">
        <v>264.6112</v>
      </c>
      <c r="M36">
        <v>253.53059999999999</v>
      </c>
    </row>
    <row r="37" spans="1:13" x14ac:dyDescent="0.55000000000000004">
      <c r="A37" t="s">
        <v>43</v>
      </c>
      <c r="B37">
        <v>355.36689999999999</v>
      </c>
      <c r="C37">
        <v>389.65199999999999</v>
      </c>
      <c r="D37">
        <v>662.06790000000001</v>
      </c>
      <c r="E37">
        <v>576.13549999999998</v>
      </c>
      <c r="F37">
        <v>1428.1383000000001</v>
      </c>
      <c r="G37">
        <v>719.97979999999995</v>
      </c>
      <c r="H37" s="3">
        <v>1490.6004</v>
      </c>
      <c r="I37" s="3">
        <v>749.97889999999995</v>
      </c>
      <c r="J37">
        <v>453.0018</v>
      </c>
      <c r="K37">
        <v>587.84870000000001</v>
      </c>
      <c r="L37">
        <v>223.77199999999999</v>
      </c>
      <c r="M37">
        <v>264.59930000000003</v>
      </c>
    </row>
    <row r="38" spans="1:13" x14ac:dyDescent="0.55000000000000004">
      <c r="A38" t="s">
        <v>44</v>
      </c>
      <c r="B38">
        <v>352.19099999999997</v>
      </c>
      <c r="C38">
        <v>359.86450000000002</v>
      </c>
      <c r="D38">
        <v>591.89260000000002</v>
      </c>
      <c r="E38">
        <v>653.90350000000001</v>
      </c>
      <c r="F38">
        <v>1868.9458999999999</v>
      </c>
      <c r="G38">
        <v>970.6463</v>
      </c>
      <c r="H38" s="3">
        <v>1428.8427999999999</v>
      </c>
      <c r="I38" s="3">
        <v>731.86569999999995</v>
      </c>
      <c r="J38">
        <v>441.73110000000003</v>
      </c>
      <c r="K38">
        <v>599.2097</v>
      </c>
      <c r="L38">
        <v>177.4522</v>
      </c>
      <c r="M38">
        <v>239.90969999999999</v>
      </c>
    </row>
    <row r="39" spans="1:13" x14ac:dyDescent="0.55000000000000004">
      <c r="A39" t="s">
        <v>45</v>
      </c>
      <c r="B39">
        <v>268.07760000000002</v>
      </c>
      <c r="C39">
        <v>317.63119999999998</v>
      </c>
      <c r="D39">
        <v>894.86069999999995</v>
      </c>
      <c r="E39">
        <v>566.6386</v>
      </c>
      <c r="F39">
        <v>1205.6437000000001</v>
      </c>
      <c r="G39">
        <v>584.45489999999995</v>
      </c>
      <c r="H39" s="3">
        <v>1253.6155000000001</v>
      </c>
      <c r="I39" s="3">
        <v>822.00540000000001</v>
      </c>
      <c r="J39">
        <v>708.64200000000005</v>
      </c>
      <c r="K39">
        <v>975.10090000000002</v>
      </c>
      <c r="L39">
        <v>174.60319999999999</v>
      </c>
      <c r="M39">
        <v>211.9785</v>
      </c>
    </row>
    <row r="40" spans="1:13" x14ac:dyDescent="0.55000000000000004">
      <c r="A40" t="s">
        <v>46</v>
      </c>
      <c r="B40">
        <v>323.49689999999998</v>
      </c>
      <c r="C40">
        <v>342.97519999999997</v>
      </c>
      <c r="D40">
        <v>818.30089999999996</v>
      </c>
      <c r="E40">
        <v>662.7799</v>
      </c>
      <c r="F40">
        <v>1459.9881</v>
      </c>
      <c r="G40">
        <v>820.43579999999997</v>
      </c>
      <c r="H40" s="3">
        <v>1131.7289000000001</v>
      </c>
      <c r="I40" s="3">
        <v>723.51620000000003</v>
      </c>
      <c r="J40">
        <v>554.12879999999996</v>
      </c>
      <c r="K40">
        <v>469.94740000000002</v>
      </c>
      <c r="L40">
        <v>193.21369999999999</v>
      </c>
      <c r="M40">
        <v>260.70620000000002</v>
      </c>
    </row>
    <row r="41" spans="1:13" x14ac:dyDescent="0.55000000000000004">
      <c r="A41" t="s">
        <v>47</v>
      </c>
      <c r="B41">
        <v>348.46539999999999</v>
      </c>
      <c r="C41">
        <v>321.59879999999998</v>
      </c>
      <c r="D41">
        <v>362.61720000000003</v>
      </c>
      <c r="E41">
        <v>539.94870000000003</v>
      </c>
      <c r="F41">
        <v>2026.4657</v>
      </c>
      <c r="G41">
        <v>2350.9351000000001</v>
      </c>
      <c r="H41" s="3">
        <v>838.08119999999997</v>
      </c>
      <c r="I41" s="3">
        <v>1084.3417999999999</v>
      </c>
      <c r="J41">
        <v>492.92410000000001</v>
      </c>
      <c r="K41">
        <v>502.75029999999998</v>
      </c>
      <c r="L41">
        <v>284.13889999999998</v>
      </c>
      <c r="M41">
        <v>148.51490000000001</v>
      </c>
    </row>
    <row r="42" spans="1:13" x14ac:dyDescent="0.55000000000000004">
      <c r="A42" t="s">
        <v>48</v>
      </c>
      <c r="B42">
        <v>366.84930000000003</v>
      </c>
      <c r="C42">
        <v>479.92509999999999</v>
      </c>
      <c r="D42">
        <v>767.25570000000005</v>
      </c>
      <c r="E42">
        <v>578.20659999999998</v>
      </c>
      <c r="F42">
        <v>884.96199999999999</v>
      </c>
      <c r="G42">
        <v>1191.9165</v>
      </c>
      <c r="H42" s="3">
        <v>1244.7429</v>
      </c>
      <c r="I42" s="3">
        <v>1249.1969999999999</v>
      </c>
      <c r="J42">
        <v>366.14240000000001</v>
      </c>
      <c r="K42">
        <v>385.17129999999997</v>
      </c>
      <c r="L42">
        <v>173.96709999999999</v>
      </c>
      <c r="M42">
        <v>268.2013</v>
      </c>
    </row>
    <row r="43" spans="1:13" x14ac:dyDescent="0.55000000000000004">
      <c r="A43" t="s">
        <v>49</v>
      </c>
      <c r="B43">
        <v>387.45420000000001</v>
      </c>
      <c r="C43">
        <v>501.2448</v>
      </c>
      <c r="D43">
        <v>749.5462</v>
      </c>
      <c r="E43">
        <v>358.44540000000001</v>
      </c>
      <c r="F43">
        <v>1487.2505000000001</v>
      </c>
      <c r="G43">
        <v>778.97649999999999</v>
      </c>
      <c r="H43" s="3">
        <v>1376.7820999999999</v>
      </c>
      <c r="I43" s="3">
        <v>863.34720000000004</v>
      </c>
      <c r="J43">
        <v>651.73119999999994</v>
      </c>
      <c r="K43">
        <v>520.60860000000002</v>
      </c>
      <c r="L43">
        <v>221.58860000000001</v>
      </c>
      <c r="M43">
        <v>290.73309999999998</v>
      </c>
    </row>
    <row r="44" spans="1:13" x14ac:dyDescent="0.55000000000000004">
      <c r="A44" t="s">
        <v>50</v>
      </c>
      <c r="B44">
        <v>448.18239999999997</v>
      </c>
      <c r="C44">
        <v>419.96460000000002</v>
      </c>
      <c r="D44">
        <v>839.30679999999995</v>
      </c>
      <c r="E44">
        <v>695.88300000000004</v>
      </c>
      <c r="F44">
        <v>1382.7049</v>
      </c>
      <c r="G44">
        <v>860.60249999999996</v>
      </c>
      <c r="H44" s="3">
        <v>1575.5248999999999</v>
      </c>
      <c r="I44" s="3">
        <v>1226.2256</v>
      </c>
      <c r="J44">
        <v>288.55270000000002</v>
      </c>
      <c r="K44">
        <v>510.33670000000001</v>
      </c>
      <c r="L44">
        <v>272.2962</v>
      </c>
      <c r="M44">
        <v>205.5523</v>
      </c>
    </row>
    <row r="45" spans="1:13" x14ac:dyDescent="0.55000000000000004">
      <c r="A45" t="s">
        <v>51</v>
      </c>
      <c r="B45">
        <v>249.03370000000001</v>
      </c>
      <c r="C45">
        <v>525.35050000000001</v>
      </c>
      <c r="D45">
        <v>843.91769999999997</v>
      </c>
      <c r="E45">
        <v>622.52670000000001</v>
      </c>
      <c r="F45">
        <v>925.73159999999996</v>
      </c>
      <c r="G45">
        <v>823.94849999999997</v>
      </c>
      <c r="H45" s="3">
        <v>1089.4532999999999</v>
      </c>
      <c r="I45" s="3">
        <v>813.03520000000003</v>
      </c>
      <c r="J45">
        <v>437.32740000000001</v>
      </c>
      <c r="K45">
        <v>590.22360000000003</v>
      </c>
      <c r="L45">
        <v>334.62180000000001</v>
      </c>
      <c r="M45">
        <v>353.16410000000002</v>
      </c>
    </row>
    <row r="46" spans="1:13" x14ac:dyDescent="0.55000000000000004">
      <c r="A46" t="s">
        <v>52</v>
      </c>
      <c r="B46">
        <v>308.06849999999997</v>
      </c>
      <c r="C46">
        <v>634.73889999999994</v>
      </c>
      <c r="D46">
        <v>825.5711</v>
      </c>
      <c r="E46">
        <v>574.2251</v>
      </c>
      <c r="F46">
        <v>1210.9675</v>
      </c>
      <c r="G46">
        <v>651.77319999999997</v>
      </c>
      <c r="H46" s="3">
        <v>1538.5959</v>
      </c>
      <c r="I46" s="3">
        <v>838.59259999999995</v>
      </c>
      <c r="J46">
        <v>835.8365</v>
      </c>
      <c r="K46">
        <v>443.17230000000001</v>
      </c>
      <c r="L46">
        <v>177.1429</v>
      </c>
      <c r="M46">
        <v>452.9461</v>
      </c>
    </row>
    <row r="47" spans="1:13" x14ac:dyDescent="0.55000000000000004">
      <c r="A47" t="s">
        <v>53</v>
      </c>
      <c r="B47">
        <v>471.07830000000001</v>
      </c>
      <c r="C47">
        <v>405.47859999999997</v>
      </c>
      <c r="D47">
        <v>754.21759999999995</v>
      </c>
      <c r="E47">
        <v>846.18679999999995</v>
      </c>
      <c r="F47">
        <v>889.1413</v>
      </c>
      <c r="G47">
        <v>1835.864</v>
      </c>
      <c r="H47" s="3">
        <v>1139.8277</v>
      </c>
      <c r="I47" s="3">
        <v>846.86789999999996</v>
      </c>
      <c r="J47">
        <v>422.60719999999998</v>
      </c>
      <c r="K47">
        <v>546.87400000000002</v>
      </c>
      <c r="L47">
        <v>273.40719999999999</v>
      </c>
      <c r="M47">
        <v>449.00720000000001</v>
      </c>
    </row>
    <row r="48" spans="1:13" x14ac:dyDescent="0.55000000000000004">
      <c r="A48" t="s">
        <v>54</v>
      </c>
      <c r="B48">
        <v>343.40390000000002</v>
      </c>
      <c r="C48">
        <v>338.66289999999998</v>
      </c>
      <c r="D48">
        <v>724.32889999999998</v>
      </c>
      <c r="E48">
        <v>468.19619999999998</v>
      </c>
      <c r="F48">
        <v>1243.3488</v>
      </c>
      <c r="G48">
        <v>793.64739999999995</v>
      </c>
      <c r="H48" s="3">
        <v>1559.03</v>
      </c>
      <c r="I48" s="3">
        <v>740.42280000000005</v>
      </c>
      <c r="J48">
        <v>664.15269999999998</v>
      </c>
      <c r="K48">
        <v>408.19830000000002</v>
      </c>
      <c r="L48">
        <v>177.96190000000001</v>
      </c>
      <c r="M48">
        <v>344.24290000000002</v>
      </c>
    </row>
    <row r="49" spans="1:13" x14ac:dyDescent="0.55000000000000004">
      <c r="A49" t="s">
        <v>55</v>
      </c>
      <c r="B49">
        <v>466.79820000000001</v>
      </c>
      <c r="C49">
        <v>641.6816</v>
      </c>
      <c r="D49">
        <v>818.28399999999999</v>
      </c>
      <c r="E49">
        <v>588.85900000000004</v>
      </c>
      <c r="F49">
        <v>1094.3458000000001</v>
      </c>
      <c r="G49">
        <v>1017.62</v>
      </c>
      <c r="H49" s="3">
        <v>1236.0289</v>
      </c>
      <c r="I49" s="3">
        <v>573.84019999999998</v>
      </c>
      <c r="J49">
        <v>305.0625</v>
      </c>
      <c r="K49">
        <v>271.36529999999999</v>
      </c>
      <c r="L49">
        <v>210.50620000000001</v>
      </c>
      <c r="M49">
        <v>474.1397</v>
      </c>
    </row>
    <row r="50" spans="1:13" x14ac:dyDescent="0.55000000000000004">
      <c r="A50" t="s">
        <v>56</v>
      </c>
      <c r="B50">
        <v>391.11349999999999</v>
      </c>
      <c r="C50">
        <v>422.45299999999997</v>
      </c>
      <c r="D50">
        <v>924.69280000000003</v>
      </c>
      <c r="E50">
        <v>641.37900000000002</v>
      </c>
      <c r="F50">
        <v>1223.2583999999999</v>
      </c>
      <c r="G50">
        <v>903.63400000000001</v>
      </c>
      <c r="H50" s="3">
        <v>1381.2397000000001</v>
      </c>
      <c r="I50" s="3">
        <v>706.35950000000003</v>
      </c>
      <c r="J50">
        <v>373.28579999999999</v>
      </c>
      <c r="K50">
        <v>570.40880000000004</v>
      </c>
      <c r="L50">
        <v>239.44049999999999</v>
      </c>
      <c r="M50">
        <v>328.35820000000001</v>
      </c>
    </row>
    <row r="51" spans="1:13" x14ac:dyDescent="0.55000000000000004">
      <c r="A51" t="s">
        <v>57</v>
      </c>
      <c r="B51">
        <v>327.13220000000001</v>
      </c>
      <c r="C51">
        <v>335.9742</v>
      </c>
      <c r="D51">
        <v>663.86270000000002</v>
      </c>
      <c r="E51">
        <v>449.66550000000001</v>
      </c>
      <c r="F51">
        <v>1407.3874000000001</v>
      </c>
      <c r="G51">
        <v>801.64319999999998</v>
      </c>
      <c r="H51" s="3">
        <v>1320.0324000000001</v>
      </c>
      <c r="I51" s="3">
        <v>819.83569999999997</v>
      </c>
      <c r="J51">
        <v>750.24710000000005</v>
      </c>
      <c r="K51">
        <v>267.60559999999998</v>
      </c>
      <c r="L51">
        <v>168.23939999999999</v>
      </c>
      <c r="M51">
        <v>234.1549</v>
      </c>
    </row>
    <row r="52" spans="1:13" x14ac:dyDescent="0.55000000000000004">
      <c r="A52" t="s">
        <v>58</v>
      </c>
      <c r="B52">
        <v>298.59109999999998</v>
      </c>
      <c r="C52">
        <v>382.25020000000001</v>
      </c>
      <c r="D52">
        <v>1117.7396000000001</v>
      </c>
      <c r="E52">
        <v>514.58889999999997</v>
      </c>
      <c r="F52">
        <v>1844.4773</v>
      </c>
      <c r="G52">
        <v>810.85490000000004</v>
      </c>
      <c r="H52" s="3">
        <v>1384.9148</v>
      </c>
      <c r="I52" s="3">
        <v>1044.491</v>
      </c>
      <c r="J52">
        <v>323.18830000000003</v>
      </c>
      <c r="K52">
        <v>450.9667</v>
      </c>
      <c r="L52">
        <v>347.1628</v>
      </c>
      <c r="M52">
        <v>244.35130000000001</v>
      </c>
    </row>
    <row r="53" spans="1:13" x14ac:dyDescent="0.55000000000000004">
      <c r="A53" t="s">
        <v>59</v>
      </c>
      <c r="B53">
        <v>381.55020000000002</v>
      </c>
      <c r="C53">
        <v>376.2928</v>
      </c>
      <c r="D53">
        <v>1095.3001999999999</v>
      </c>
      <c r="E53">
        <v>548.1146</v>
      </c>
      <c r="F53">
        <v>1162.1179</v>
      </c>
      <c r="G53">
        <v>1768.0986</v>
      </c>
      <c r="H53" s="3">
        <v>1170.3056999999999</v>
      </c>
      <c r="I53" s="3">
        <v>749.40329999999994</v>
      </c>
      <c r="J53">
        <v>223.2533</v>
      </c>
      <c r="K53">
        <v>450.67619999999999</v>
      </c>
      <c r="L53">
        <v>478.16590000000002</v>
      </c>
      <c r="M53">
        <v>299.52269999999999</v>
      </c>
    </row>
    <row r="54" spans="1:13" x14ac:dyDescent="0.55000000000000004">
      <c r="A54" t="s">
        <v>60</v>
      </c>
      <c r="B54">
        <v>409.73759999999999</v>
      </c>
      <c r="C54">
        <v>337.70030000000003</v>
      </c>
      <c r="D54">
        <v>1027.9165</v>
      </c>
      <c r="E54">
        <v>679.64179999999999</v>
      </c>
      <c r="F54">
        <v>1331.3309999999999</v>
      </c>
      <c r="G54">
        <v>1026.9629</v>
      </c>
      <c r="H54" s="3">
        <v>1018.337</v>
      </c>
      <c r="I54" s="3">
        <v>1023.1288</v>
      </c>
      <c r="J54">
        <v>232.0582</v>
      </c>
      <c r="K54">
        <v>570.40390000000002</v>
      </c>
      <c r="L54">
        <v>391.4006</v>
      </c>
      <c r="M54">
        <v>262.09969999999998</v>
      </c>
    </row>
    <row r="55" spans="1:13" x14ac:dyDescent="0.55000000000000004">
      <c r="A55" t="s">
        <v>61</v>
      </c>
      <c r="B55">
        <v>420.55239999999998</v>
      </c>
      <c r="C55">
        <v>399.64800000000002</v>
      </c>
      <c r="D55">
        <v>1017.4731</v>
      </c>
      <c r="E55">
        <v>548.64089999999999</v>
      </c>
      <c r="F55">
        <v>1307.2764999999999</v>
      </c>
      <c r="G55">
        <v>1042.7965999999999</v>
      </c>
      <c r="H55" s="3">
        <v>1496.8815</v>
      </c>
      <c r="I55" s="3">
        <v>714.18290000000002</v>
      </c>
      <c r="J55">
        <v>196.02019999999999</v>
      </c>
      <c r="K55">
        <v>476.44189999999998</v>
      </c>
      <c r="L55">
        <v>351.72680000000003</v>
      </c>
      <c r="M55">
        <v>366.3707</v>
      </c>
    </row>
    <row r="56" spans="1:13" x14ac:dyDescent="0.55000000000000004">
      <c r="A56" t="s">
        <v>62</v>
      </c>
      <c r="B56">
        <v>318.51850000000002</v>
      </c>
      <c r="C56">
        <v>393.19839999999999</v>
      </c>
      <c r="D56">
        <v>721.625</v>
      </c>
      <c r="E56">
        <v>484.19760000000002</v>
      </c>
      <c r="F56">
        <v>1165.7407000000001</v>
      </c>
      <c r="G56">
        <v>1023.7447</v>
      </c>
      <c r="H56" s="3">
        <v>1199.537</v>
      </c>
      <c r="I56" s="3">
        <v>862.86680000000001</v>
      </c>
      <c r="J56">
        <v>659.72220000000004</v>
      </c>
      <c r="K56">
        <v>596.67729999999995</v>
      </c>
      <c r="L56">
        <v>160.6481</v>
      </c>
      <c r="M56">
        <v>253.10759999999999</v>
      </c>
    </row>
    <row r="57" spans="1:13" x14ac:dyDescent="0.55000000000000004">
      <c r="A57" t="s">
        <v>63</v>
      </c>
      <c r="B57">
        <v>323.0453</v>
      </c>
      <c r="C57">
        <v>429.9237</v>
      </c>
      <c r="D57">
        <v>957.77779999999996</v>
      </c>
      <c r="E57">
        <v>850.15570000000002</v>
      </c>
      <c r="F57">
        <v>1879.9726000000001</v>
      </c>
      <c r="G57">
        <v>1286.4122</v>
      </c>
      <c r="H57" s="3">
        <v>2021.2619999999999</v>
      </c>
      <c r="I57" s="3">
        <v>787.17560000000003</v>
      </c>
      <c r="J57">
        <v>639.23180000000002</v>
      </c>
      <c r="K57">
        <v>649.16030000000001</v>
      </c>
      <c r="L57">
        <v>199.58850000000001</v>
      </c>
      <c r="M57">
        <v>345.95420000000001</v>
      </c>
    </row>
    <row r="58" spans="1:13" x14ac:dyDescent="0.55000000000000004">
      <c r="A58" t="s">
        <v>64</v>
      </c>
      <c r="B58">
        <v>355.13490000000002</v>
      </c>
      <c r="C58">
        <v>407.91050000000001</v>
      </c>
      <c r="D58">
        <v>843.36770000000001</v>
      </c>
      <c r="E58">
        <v>530.77689999999996</v>
      </c>
      <c r="F58">
        <v>1224.1841999999999</v>
      </c>
      <c r="G58">
        <v>980.98450000000003</v>
      </c>
      <c r="H58" s="3">
        <v>1767.4812999999999</v>
      </c>
      <c r="I58" s="3">
        <v>898.18539999999996</v>
      </c>
      <c r="J58">
        <v>390.16809999999998</v>
      </c>
      <c r="K58">
        <v>636.96619999999996</v>
      </c>
      <c r="L58">
        <v>197.768</v>
      </c>
      <c r="M58">
        <v>229.0557</v>
      </c>
    </row>
    <row r="59" spans="1:13" x14ac:dyDescent="0.55000000000000004">
      <c r="A59" t="s">
        <v>65</v>
      </c>
      <c r="B59">
        <v>422.03399999999999</v>
      </c>
      <c r="C59">
        <v>349.83120000000002</v>
      </c>
      <c r="D59">
        <v>866.20709999999997</v>
      </c>
      <c r="E59">
        <v>430.0376</v>
      </c>
      <c r="F59">
        <v>1279.7583999999999</v>
      </c>
      <c r="G59">
        <v>730.74720000000002</v>
      </c>
      <c r="H59" s="3">
        <v>1507.4519</v>
      </c>
      <c r="I59" s="3">
        <v>854.06709999999998</v>
      </c>
      <c r="J59">
        <v>281.7937</v>
      </c>
      <c r="K59">
        <v>488.94830000000002</v>
      </c>
      <c r="L59">
        <v>177.7953</v>
      </c>
      <c r="M59">
        <v>375.82010000000002</v>
      </c>
    </row>
    <row r="60" spans="1:13" x14ac:dyDescent="0.55000000000000004">
      <c r="A60" t="s">
        <v>66</v>
      </c>
      <c r="B60">
        <v>252.27430000000001</v>
      </c>
      <c r="C60">
        <v>458.43830000000003</v>
      </c>
      <c r="D60">
        <v>939.85609999999997</v>
      </c>
      <c r="E60">
        <v>769.44579999999996</v>
      </c>
      <c r="F60">
        <v>1897.8955000000001</v>
      </c>
      <c r="G60">
        <v>1328.9673</v>
      </c>
      <c r="H60" s="3">
        <v>1510.9301</v>
      </c>
      <c r="I60" s="3">
        <v>638.79089999999997</v>
      </c>
      <c r="J60">
        <v>649.01559999999995</v>
      </c>
      <c r="K60">
        <v>340.55419999999998</v>
      </c>
      <c r="L60">
        <v>162.46029999999999</v>
      </c>
      <c r="M60">
        <v>393.19400000000002</v>
      </c>
    </row>
    <row r="61" spans="1:13" x14ac:dyDescent="0.55000000000000004">
      <c r="A61" t="s">
        <v>67</v>
      </c>
      <c r="B61">
        <v>393.58699999999999</v>
      </c>
      <c r="C61">
        <v>508.86099999999999</v>
      </c>
      <c r="D61">
        <v>955.63070000000005</v>
      </c>
      <c r="E61">
        <v>510.07569999999998</v>
      </c>
      <c r="F61">
        <v>1204.0169000000001</v>
      </c>
      <c r="G61">
        <v>693.56849999999997</v>
      </c>
      <c r="H61" s="3">
        <v>1905.2148999999999</v>
      </c>
      <c r="I61" s="3">
        <v>980.78039999999999</v>
      </c>
      <c r="J61">
        <v>207.18819999999999</v>
      </c>
      <c r="K61">
        <v>271.23719999999997</v>
      </c>
      <c r="L61">
        <v>437.27980000000002</v>
      </c>
      <c r="M61">
        <v>314.83479999999997</v>
      </c>
    </row>
    <row r="62" spans="1:13" x14ac:dyDescent="0.55000000000000004">
      <c r="A62" t="s">
        <v>68</v>
      </c>
      <c r="B62">
        <v>488.28519999999997</v>
      </c>
      <c r="C62">
        <v>662.47659999999996</v>
      </c>
      <c r="D62">
        <v>923.81659999999999</v>
      </c>
      <c r="E62">
        <v>1067.5256999999999</v>
      </c>
      <c r="F62">
        <v>1277.0798</v>
      </c>
      <c r="G62">
        <v>1609.0862999999999</v>
      </c>
      <c r="H62" s="3">
        <v>1257.3853999999999</v>
      </c>
      <c r="I62" s="3">
        <v>1009.2916</v>
      </c>
      <c r="J62">
        <v>284.21050000000002</v>
      </c>
      <c r="K62">
        <v>319.4151</v>
      </c>
      <c r="L62">
        <v>247.53819999999999</v>
      </c>
      <c r="M62">
        <v>584.78110000000004</v>
      </c>
    </row>
    <row r="63" spans="1:13" x14ac:dyDescent="0.55000000000000004">
      <c r="A63" t="s">
        <v>69</v>
      </c>
      <c r="B63">
        <v>433.34280000000001</v>
      </c>
      <c r="C63">
        <v>509.45420000000001</v>
      </c>
      <c r="D63">
        <v>816.55529999999999</v>
      </c>
      <c r="E63">
        <v>776.596</v>
      </c>
      <c r="F63">
        <v>1037.9281000000001</v>
      </c>
      <c r="G63">
        <v>2939.6534999999999</v>
      </c>
      <c r="H63" s="3">
        <v>1761.9586999999999</v>
      </c>
      <c r="I63" s="3">
        <v>437.4101</v>
      </c>
      <c r="J63">
        <v>272.85590000000002</v>
      </c>
      <c r="K63">
        <v>656.97289999999998</v>
      </c>
      <c r="L63">
        <v>348.71210000000002</v>
      </c>
      <c r="M63">
        <v>445.12909999999999</v>
      </c>
    </row>
    <row r="64" spans="1:13" x14ac:dyDescent="0.55000000000000004">
      <c r="A64" t="s">
        <v>70</v>
      </c>
      <c r="B64">
        <v>472.39260000000002</v>
      </c>
      <c r="C64">
        <v>551.44209999999998</v>
      </c>
      <c r="D64">
        <v>996.7885</v>
      </c>
      <c r="E64">
        <v>425.06509999999997</v>
      </c>
      <c r="F64">
        <v>1417.7113999999999</v>
      </c>
      <c r="G64">
        <v>1307.6596</v>
      </c>
      <c r="H64" s="3">
        <v>1459.5891999999999</v>
      </c>
      <c r="I64" s="3">
        <v>672.04989999999998</v>
      </c>
      <c r="J64">
        <v>306.21499999999997</v>
      </c>
      <c r="K64">
        <v>965.50750000000005</v>
      </c>
      <c r="L64">
        <v>206.98849999999999</v>
      </c>
      <c r="M64">
        <v>616.26080000000002</v>
      </c>
    </row>
    <row r="65" spans="1:13" x14ac:dyDescent="0.55000000000000004">
      <c r="A65" t="s">
        <v>71</v>
      </c>
      <c r="B65">
        <v>317.6986</v>
      </c>
      <c r="C65">
        <v>469.94159999999999</v>
      </c>
      <c r="D65">
        <v>684.78219999999999</v>
      </c>
      <c r="E65">
        <v>303.55549999999999</v>
      </c>
      <c r="F65">
        <v>1359.1828</v>
      </c>
      <c r="G65">
        <v>1315.3554999999999</v>
      </c>
      <c r="H65" s="3">
        <v>1506.3580999999999</v>
      </c>
      <c r="I65" s="3">
        <v>941.60080000000005</v>
      </c>
      <c r="J65">
        <v>512.82050000000004</v>
      </c>
      <c r="K65">
        <v>415.66469999999998</v>
      </c>
      <c r="L65">
        <v>130.9152</v>
      </c>
      <c r="M65">
        <v>252.4906</v>
      </c>
    </row>
    <row r="66" spans="1:13" x14ac:dyDescent="0.55000000000000004">
      <c r="A66" t="s">
        <v>72</v>
      </c>
      <c r="B66">
        <v>398.6465</v>
      </c>
      <c r="C66">
        <v>537.84559999999999</v>
      </c>
      <c r="D66">
        <v>691.54369999999994</v>
      </c>
      <c r="E66">
        <v>508.08749999999998</v>
      </c>
      <c r="F66">
        <v>1034.4828</v>
      </c>
      <c r="G66">
        <v>1981.6756</v>
      </c>
      <c r="H66" s="3">
        <v>1324.8469</v>
      </c>
      <c r="I66" s="3">
        <v>822.7817</v>
      </c>
      <c r="J66">
        <v>436.67419999999998</v>
      </c>
      <c r="K66">
        <v>392.57119999999998</v>
      </c>
      <c r="L66">
        <v>194.32810000000001</v>
      </c>
      <c r="M66">
        <v>302.26990000000001</v>
      </c>
    </row>
    <row r="67" spans="1:13" x14ac:dyDescent="0.55000000000000004">
      <c r="A67" t="s">
        <v>73</v>
      </c>
      <c r="B67">
        <v>329.5317</v>
      </c>
      <c r="C67">
        <v>494.9203</v>
      </c>
      <c r="D67">
        <v>762.62779999999998</v>
      </c>
      <c r="E67">
        <v>510.15449999999998</v>
      </c>
      <c r="F67">
        <v>1175.2438999999999</v>
      </c>
      <c r="G67">
        <v>1636.4087</v>
      </c>
      <c r="H67" s="3">
        <v>1412.0948000000001</v>
      </c>
      <c r="I67" s="3">
        <v>846.12210000000005</v>
      </c>
      <c r="J67">
        <v>610.79219999999998</v>
      </c>
      <c r="K67">
        <v>412.65379999999999</v>
      </c>
      <c r="L67">
        <v>138.3776</v>
      </c>
      <c r="M67">
        <v>237.87889999999999</v>
      </c>
    </row>
    <row r="68" spans="1:13" x14ac:dyDescent="0.55000000000000004">
      <c r="A68" t="s">
        <v>74</v>
      </c>
      <c r="B68">
        <v>317.81259999999997</v>
      </c>
      <c r="C68">
        <v>439.51170000000002</v>
      </c>
      <c r="D68">
        <v>792.54359999999997</v>
      </c>
      <c r="E68">
        <v>682.86030000000005</v>
      </c>
      <c r="F68">
        <v>1348.1303</v>
      </c>
      <c r="G68">
        <v>767.40129999999999</v>
      </c>
      <c r="H68" s="3">
        <v>1406.9964</v>
      </c>
      <c r="I68" s="3">
        <v>840.33609999999999</v>
      </c>
      <c r="J68">
        <v>629.19179999999994</v>
      </c>
      <c r="K68">
        <v>560.64689999999996</v>
      </c>
      <c r="L68">
        <v>152.86529999999999</v>
      </c>
      <c r="M68">
        <v>601.87090000000001</v>
      </c>
    </row>
    <row r="69" spans="1:13" x14ac:dyDescent="0.55000000000000004">
      <c r="A69" t="s">
        <v>75</v>
      </c>
      <c r="B69">
        <v>391.39449999999999</v>
      </c>
      <c r="C69">
        <v>422.53859999999997</v>
      </c>
      <c r="D69">
        <v>712.39499999999998</v>
      </c>
      <c r="E69">
        <v>409.27730000000003</v>
      </c>
      <c r="F69">
        <v>1085.5364999999999</v>
      </c>
      <c r="G69">
        <v>1242.8598</v>
      </c>
      <c r="H69" s="3">
        <v>1555.21</v>
      </c>
      <c r="I69" s="3">
        <v>1310.9386</v>
      </c>
      <c r="J69">
        <v>485.22550000000001</v>
      </c>
      <c r="K69">
        <v>380.90359999999998</v>
      </c>
      <c r="L69">
        <v>172.6283</v>
      </c>
      <c r="M69">
        <v>238.55709999999999</v>
      </c>
    </row>
    <row r="70" spans="1:13" x14ac:dyDescent="0.55000000000000004">
      <c r="A70" t="s">
        <v>76</v>
      </c>
      <c r="B70">
        <v>511.32580000000002</v>
      </c>
      <c r="C70">
        <v>102.0408</v>
      </c>
      <c r="D70">
        <v>693.42110000000002</v>
      </c>
      <c r="E70">
        <v>491.4554</v>
      </c>
      <c r="F70">
        <v>1024.9833000000001</v>
      </c>
      <c r="G70">
        <v>2006.4447</v>
      </c>
      <c r="H70" s="3">
        <v>920.38639999999998</v>
      </c>
      <c r="I70" s="3">
        <v>2103.1149</v>
      </c>
      <c r="J70">
        <v>286.47570000000002</v>
      </c>
      <c r="K70">
        <v>988.72180000000003</v>
      </c>
      <c r="L70">
        <v>212.1919</v>
      </c>
      <c r="M70">
        <v>56.927999999999997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TCGA KIRC CL enzyme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2026-01-17T13:10:32Z</dcterms:created>
  <dcterms:modified xsi:type="dcterms:W3CDTF">2026-01-20T03:03:25Z</dcterms:modified>
</cp:coreProperties>
</file>