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ZN\OneDrive - szn.it\Project RA Mytilus\Supplementary Tables\"/>
    </mc:Choice>
  </mc:AlternateContent>
  <bookViews>
    <workbookView xWindow="0" yWindow="0" windowWidth="28800" windowHeight="982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4" i="1" l="1" a="1"/>
  <c r="B64" i="1" s="1"/>
  <c r="B59" i="1" a="1"/>
  <c r="B59" i="1" s="1"/>
  <c r="B53" i="1" a="1"/>
  <c r="B53" i="1" s="1"/>
  <c r="B48" i="1" a="1"/>
  <c r="B48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<sst xmlns="http://schemas.openxmlformats.org/spreadsheetml/2006/main" count="148" uniqueCount="119">
  <si>
    <t>Feature ID</t>
  </si>
  <si>
    <t>Weighted proportions fold change</t>
  </si>
  <si>
    <t>FDR p-value correction</t>
  </si>
  <si>
    <t>TPM</t>
  </si>
  <si>
    <t>BLAST-based manual annotation</t>
  </si>
  <si>
    <t>UPREGULATED</t>
  </si>
  <si>
    <t>g17171.t1</t>
  </si>
  <si>
    <t>CYP26A1</t>
  </si>
  <si>
    <t>g19090.t1</t>
  </si>
  <si>
    <t>NO HIT</t>
  </si>
  <si>
    <t>g12722.t1</t>
  </si>
  <si>
    <t>Cdc42 homolog</t>
  </si>
  <si>
    <t>g26593.t1</t>
  </si>
  <si>
    <t>Glutathione S-transferase omega-1</t>
  </si>
  <si>
    <t>g52087.t1</t>
  </si>
  <si>
    <t>TRIM2/TRIM3-like</t>
  </si>
  <si>
    <t>g52233.t1</t>
  </si>
  <si>
    <t>Sodium-dependent glycine/dopamine/noradrenaline transporter</t>
  </si>
  <si>
    <t>g12577.t1</t>
  </si>
  <si>
    <t>galectin</t>
  </si>
  <si>
    <t>g5738.t1</t>
  </si>
  <si>
    <t>g214.t1</t>
  </si>
  <si>
    <t>g29768.t1</t>
  </si>
  <si>
    <t>g39190.t1</t>
  </si>
  <si>
    <t>Basement-membrane protein 40/SPARC/osteonectin</t>
  </si>
  <si>
    <t>g5725.t1</t>
  </si>
  <si>
    <t>g5647.t1</t>
  </si>
  <si>
    <t>Flavin-containing monooxygenase/Dimethylaniline monooxygenase</t>
  </si>
  <si>
    <t>g16395.t1</t>
  </si>
  <si>
    <t xml:space="preserve">Epoxide hydrolase </t>
  </si>
  <si>
    <t>g42498.t1</t>
  </si>
  <si>
    <t>Quinone oxidoreductase PIG3</t>
  </si>
  <si>
    <t>g7560.t1</t>
  </si>
  <si>
    <t>g8797.t1</t>
  </si>
  <si>
    <t>Retinol dehydrogenase-like</t>
  </si>
  <si>
    <t>g44252.t1</t>
  </si>
  <si>
    <t>∞</t>
  </si>
  <si>
    <t>g36941.t1</t>
  </si>
  <si>
    <t>g6098.t1</t>
  </si>
  <si>
    <t>contactin</t>
  </si>
  <si>
    <t>g11345.t1</t>
  </si>
  <si>
    <t>g15080.t1</t>
  </si>
  <si>
    <t>Estrogen receptor</t>
  </si>
  <si>
    <t>g11664.t1</t>
  </si>
  <si>
    <t>GTPase-activating protein skywalker</t>
  </si>
  <si>
    <t>g14644.t1</t>
  </si>
  <si>
    <t>Phytanoyl-CoA dioxygenase, peroxisomal</t>
  </si>
  <si>
    <t>g48676.t1</t>
  </si>
  <si>
    <t>Syndecan-like</t>
  </si>
  <si>
    <t>g17948.t1</t>
  </si>
  <si>
    <t>g31748.t1</t>
  </si>
  <si>
    <t>CD9 homolog</t>
  </si>
  <si>
    <t>g54952.t1</t>
  </si>
  <si>
    <t>Fibronectin type III domain-containing protein</t>
  </si>
  <si>
    <t>DOWNREGULATED</t>
  </si>
  <si>
    <t>g13034.t1</t>
  </si>
  <si>
    <t>calcium-binding protein</t>
  </si>
  <si>
    <t>g38857.t1</t>
  </si>
  <si>
    <t>g37043.t1</t>
  </si>
  <si>
    <t>UPF0728</t>
  </si>
  <si>
    <t>g9692.t1</t>
  </si>
  <si>
    <t>Asparagine synthetase [glutamine-hydrolyzing]</t>
  </si>
  <si>
    <t>g18297.t1</t>
  </si>
  <si>
    <t>g39652.t1</t>
  </si>
  <si>
    <t>g23914.t1</t>
  </si>
  <si>
    <t>aquaporin</t>
  </si>
  <si>
    <t>g31521.t1</t>
  </si>
  <si>
    <t>g53630.t1</t>
  </si>
  <si>
    <t>g32912.t1</t>
  </si>
  <si>
    <t>Leucine-rich repeat-containing protein</t>
  </si>
  <si>
    <t>g48617.t1</t>
  </si>
  <si>
    <t>kelch-like protein</t>
  </si>
  <si>
    <t>g38167.t1</t>
  </si>
  <si>
    <t>g50988.t1</t>
  </si>
  <si>
    <t>g37285.t1</t>
  </si>
  <si>
    <t>Neurogenic differentiation factor-like</t>
  </si>
  <si>
    <t>g19067.t1</t>
  </si>
  <si>
    <t>g18418.t1</t>
  </si>
  <si>
    <t>F-box/WD repeat-containing protein 4</t>
  </si>
  <si>
    <t>g15339.t1</t>
  </si>
  <si>
    <t>C9orf85</t>
  </si>
  <si>
    <t>g15352.t1</t>
  </si>
  <si>
    <t>LINE-associated ORF</t>
  </si>
  <si>
    <t>g27090.t1</t>
  </si>
  <si>
    <t>g2542.t1</t>
  </si>
  <si>
    <t>g15702.t1</t>
  </si>
  <si>
    <t>g24148.t1</t>
  </si>
  <si>
    <t>g33228.t1</t>
  </si>
  <si>
    <t>g38487.t1</t>
  </si>
  <si>
    <t>Zinc phosphodiesterase ELAC protein 2</t>
  </si>
  <si>
    <t>g4972.t1</t>
  </si>
  <si>
    <t>g51954.t1</t>
  </si>
  <si>
    <t>g7202.t1</t>
  </si>
  <si>
    <t>Mediator of RNA polymerase II transcription subunit 22</t>
  </si>
  <si>
    <t>g13055.t1</t>
  </si>
  <si>
    <t>GPCR</t>
  </si>
  <si>
    <t>g16096.t1</t>
  </si>
  <si>
    <t>piRNA biogenesis protein EXD1</t>
  </si>
  <si>
    <t>g16438.t1</t>
  </si>
  <si>
    <t>g2167.t1</t>
  </si>
  <si>
    <t>Neuronal acetylcholine receptor subunit alpha</t>
  </si>
  <si>
    <t>g2336.t1</t>
  </si>
  <si>
    <t>g26786.t1</t>
  </si>
  <si>
    <t>tetraspanin-like</t>
  </si>
  <si>
    <t>g46459.t1</t>
  </si>
  <si>
    <t>g9705.t1</t>
  </si>
  <si>
    <t>Isopentenyl-diphosphate Delta-isomerase 1</t>
  </si>
  <si>
    <t>g49235.t1</t>
  </si>
  <si>
    <t>Glutathione peroxidase 3</t>
  </si>
  <si>
    <t>g9858.t1</t>
  </si>
  <si>
    <t>Inositol hexakisphosphate kinase 3</t>
  </si>
  <si>
    <t>g2463.t1</t>
  </si>
  <si>
    <t>control sample 1</t>
  </si>
  <si>
    <t>control sample 2</t>
  </si>
  <si>
    <t>control sample 3</t>
  </si>
  <si>
    <t>treated sample 1</t>
  </si>
  <si>
    <t>treated sample 2</t>
  </si>
  <si>
    <t>treated sample 3</t>
  </si>
  <si>
    <r>
      <t xml:space="preserve">Supplementary table 3: </t>
    </r>
    <r>
      <rPr>
        <sz val="11"/>
        <color theme="1"/>
        <rFont val="Aptos Narrow"/>
        <scheme val="minor"/>
      </rPr>
      <t>Differentially expressed genes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</si>
</sst>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1" fontId="0" fillId="0" borderId="0" xfId="0" applyNumberFormat="1"/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tabSelected="1" topLeftCell="A40" workbookViewId="0">
      <selection activeCell="M16" sqref="M16"/>
    </sheetView>
  </sheetViews>
  <sheetFormatPr defaultRowHeight="14.25"/>
  <cols>
    <col min="10" max="10" width="58.625" customWidth="1"/>
  </cols>
  <sheetData>
    <row r="1" spans="1:10" ht="15">
      <c r="A1" s="7" t="s">
        <v>118</v>
      </c>
    </row>
    <row r="3" spans="1:10">
      <c r="A3" s="5" t="s">
        <v>0</v>
      </c>
      <c r="B3" s="5" t="s">
        <v>1</v>
      </c>
      <c r="C3" s="5" t="s">
        <v>2</v>
      </c>
      <c r="D3" s="6" t="s">
        <v>3</v>
      </c>
      <c r="E3" s="6"/>
      <c r="F3" s="6"/>
      <c r="G3" s="6"/>
      <c r="H3" s="6"/>
      <c r="I3" s="6"/>
      <c r="J3" s="5" t="s">
        <v>4</v>
      </c>
    </row>
    <row r="4" spans="1:10" ht="29.25" thickBot="1">
      <c r="A4" s="5"/>
      <c r="B4" s="5"/>
      <c r="C4" s="5"/>
      <c r="D4" s="2" t="s">
        <v>112</v>
      </c>
      <c r="E4" s="2" t="s">
        <v>113</v>
      </c>
      <c r="F4" s="2" t="s">
        <v>114</v>
      </c>
      <c r="G4" s="2" t="s">
        <v>115</v>
      </c>
      <c r="H4" s="2" t="s">
        <v>116</v>
      </c>
      <c r="I4" s="2" t="s">
        <v>117</v>
      </c>
      <c r="J4" s="5"/>
    </row>
    <row r="5" spans="1:10" ht="15" thickBot="1">
      <c r="A5" s="3" t="s">
        <v>5</v>
      </c>
      <c r="B5" s="4"/>
      <c r="C5" s="4"/>
      <c r="D5" s="4"/>
      <c r="E5" s="4"/>
      <c r="F5" s="4"/>
      <c r="G5" s="4"/>
      <c r="H5" s="4"/>
      <c r="I5" s="4"/>
      <c r="J5" s="4"/>
    </row>
    <row r="6" spans="1:10">
      <c r="A6" t="s">
        <v>6</v>
      </c>
      <c r="B6">
        <v>7.42</v>
      </c>
      <c r="C6">
        <v>0</v>
      </c>
      <c r="D6">
        <v>16.440000000000001</v>
      </c>
      <c r="E6">
        <v>38.39</v>
      </c>
      <c r="F6">
        <v>26.39</v>
      </c>
      <c r="G6">
        <v>219.41</v>
      </c>
      <c r="H6">
        <v>210.08</v>
      </c>
      <c r="I6">
        <v>172.96</v>
      </c>
      <c r="J6" t="s">
        <v>7</v>
      </c>
    </row>
    <row r="7" spans="1:10">
      <c r="A7" t="s">
        <v>8</v>
      </c>
      <c r="B7">
        <v>7.51</v>
      </c>
      <c r="C7">
        <v>0</v>
      </c>
      <c r="D7">
        <v>6.64</v>
      </c>
      <c r="E7">
        <v>31.24</v>
      </c>
      <c r="F7">
        <v>3.78</v>
      </c>
      <c r="G7">
        <v>97.1</v>
      </c>
      <c r="H7">
        <v>110.9</v>
      </c>
      <c r="I7">
        <v>104.87</v>
      </c>
      <c r="J7" t="s">
        <v>9</v>
      </c>
    </row>
    <row r="8" spans="1:10">
      <c r="A8" t="s">
        <v>10</v>
      </c>
      <c r="B8">
        <v>33.520000000000003</v>
      </c>
      <c r="C8" s="1">
        <v>2.1200000000000001E-9</v>
      </c>
      <c r="D8">
        <v>0</v>
      </c>
      <c r="E8">
        <v>0</v>
      </c>
      <c r="F8">
        <v>1.81</v>
      </c>
      <c r="G8">
        <v>18.04</v>
      </c>
      <c r="H8">
        <v>17.399999999999999</v>
      </c>
      <c r="I8">
        <v>25.33</v>
      </c>
      <c r="J8" t="s">
        <v>11</v>
      </c>
    </row>
    <row r="9" spans="1:10">
      <c r="A9" t="s">
        <v>12</v>
      </c>
      <c r="B9">
        <v>6.93</v>
      </c>
      <c r="C9" s="1">
        <v>9.2599999999999995E-8</v>
      </c>
      <c r="D9">
        <v>1.87</v>
      </c>
      <c r="E9">
        <v>4.5</v>
      </c>
      <c r="F9">
        <v>3.89</v>
      </c>
      <c r="G9">
        <v>28.45</v>
      </c>
      <c r="H9">
        <v>23.83</v>
      </c>
      <c r="I9">
        <v>18.82</v>
      </c>
      <c r="J9" t="s">
        <v>13</v>
      </c>
    </row>
    <row r="10" spans="1:10">
      <c r="A10" t="s">
        <v>14</v>
      </c>
      <c r="B10">
        <v>10.42</v>
      </c>
      <c r="C10" s="1">
        <v>6.9099999999999999E-5</v>
      </c>
      <c r="D10">
        <v>0</v>
      </c>
      <c r="E10">
        <v>4.6399999999999997</v>
      </c>
      <c r="F10">
        <v>0.44</v>
      </c>
      <c r="G10">
        <v>13.67</v>
      </c>
      <c r="H10">
        <v>17.350000000000001</v>
      </c>
      <c r="I10">
        <v>21.86</v>
      </c>
      <c r="J10" t="s">
        <v>15</v>
      </c>
    </row>
    <row r="11" spans="1:10">
      <c r="A11" t="s">
        <v>16</v>
      </c>
      <c r="B11">
        <v>4</v>
      </c>
      <c r="C11" s="1">
        <v>2.43E-4</v>
      </c>
      <c r="D11">
        <v>4.97</v>
      </c>
      <c r="E11">
        <v>3.58</v>
      </c>
      <c r="F11">
        <v>7.41</v>
      </c>
      <c r="G11">
        <v>21.77</v>
      </c>
      <c r="H11">
        <v>22.67</v>
      </c>
      <c r="I11">
        <v>19.46</v>
      </c>
      <c r="J11" t="s">
        <v>17</v>
      </c>
    </row>
    <row r="12" spans="1:10">
      <c r="A12" t="s">
        <v>18</v>
      </c>
      <c r="B12">
        <v>2.97</v>
      </c>
      <c r="C12" s="1">
        <v>5.1699999999999999E-4</v>
      </c>
      <c r="D12">
        <v>8.15</v>
      </c>
      <c r="E12">
        <v>9.68</v>
      </c>
      <c r="F12">
        <v>9.7100000000000009</v>
      </c>
      <c r="G12">
        <v>22.75</v>
      </c>
      <c r="H12">
        <v>30.48</v>
      </c>
      <c r="I12">
        <v>28.54</v>
      </c>
      <c r="J12" t="s">
        <v>19</v>
      </c>
    </row>
    <row r="13" spans="1:10">
      <c r="A13" t="s">
        <v>20</v>
      </c>
      <c r="B13">
        <v>102.82</v>
      </c>
      <c r="C13" s="1">
        <v>7.3099999999999999E-4</v>
      </c>
      <c r="D13">
        <v>0.26</v>
      </c>
      <c r="E13">
        <v>0</v>
      </c>
      <c r="F13">
        <v>0</v>
      </c>
      <c r="G13">
        <v>9.49</v>
      </c>
      <c r="H13">
        <v>5.88</v>
      </c>
      <c r="I13">
        <v>11.28</v>
      </c>
      <c r="J13" t="s">
        <v>9</v>
      </c>
    </row>
    <row r="14" spans="1:10">
      <c r="A14" t="s">
        <v>21</v>
      </c>
      <c r="B14">
        <v>2.27</v>
      </c>
      <c r="C14" s="1">
        <v>6.5600000000000001E-4</v>
      </c>
      <c r="D14">
        <v>66.209999999999994</v>
      </c>
      <c r="E14">
        <v>60.48</v>
      </c>
      <c r="F14">
        <v>43.83</v>
      </c>
      <c r="G14">
        <v>115.48</v>
      </c>
      <c r="H14">
        <v>117.73</v>
      </c>
      <c r="I14">
        <v>153.76</v>
      </c>
      <c r="J14" t="s">
        <v>9</v>
      </c>
    </row>
    <row r="15" spans="1:10">
      <c r="A15" t="s">
        <v>22</v>
      </c>
      <c r="B15">
        <v>2.4700000000000002</v>
      </c>
      <c r="C15" s="1">
        <v>1.2999999999999999E-3</v>
      </c>
      <c r="D15">
        <v>15.81</v>
      </c>
      <c r="E15">
        <v>10.81</v>
      </c>
      <c r="F15">
        <v>12.75</v>
      </c>
      <c r="G15">
        <v>28.73</v>
      </c>
      <c r="H15">
        <v>36.47</v>
      </c>
      <c r="I15">
        <v>32.090000000000003</v>
      </c>
      <c r="J15" t="s">
        <v>17</v>
      </c>
    </row>
    <row r="16" spans="1:10">
      <c r="A16" t="s">
        <v>23</v>
      </c>
      <c r="B16">
        <v>2.59</v>
      </c>
      <c r="C16" s="1">
        <v>1.2199999999999999E-3</v>
      </c>
      <c r="D16">
        <v>38.53</v>
      </c>
      <c r="E16">
        <v>28.02</v>
      </c>
      <c r="F16">
        <v>21.25</v>
      </c>
      <c r="G16">
        <v>79.56</v>
      </c>
      <c r="H16">
        <v>87.12</v>
      </c>
      <c r="I16">
        <v>60.61</v>
      </c>
      <c r="J16" t="s">
        <v>24</v>
      </c>
    </row>
    <row r="17" spans="1:10">
      <c r="A17" t="s">
        <v>25</v>
      </c>
      <c r="B17">
        <v>20.04</v>
      </c>
      <c r="C17" s="1">
        <v>2.1099999999999999E-3</v>
      </c>
      <c r="D17">
        <v>0.25</v>
      </c>
      <c r="E17">
        <v>0</v>
      </c>
      <c r="F17">
        <v>1.1100000000000001</v>
      </c>
      <c r="G17">
        <v>8.58</v>
      </c>
      <c r="H17">
        <v>9.8000000000000007</v>
      </c>
      <c r="I17">
        <v>8.93</v>
      </c>
      <c r="J17" t="s">
        <v>9</v>
      </c>
    </row>
    <row r="18" spans="1:10">
      <c r="A18" t="s">
        <v>26</v>
      </c>
      <c r="B18">
        <v>13.1</v>
      </c>
      <c r="C18" s="1">
        <v>2.1900000000000001E-3</v>
      </c>
      <c r="D18">
        <v>0.18</v>
      </c>
      <c r="E18">
        <v>0.49</v>
      </c>
      <c r="F18">
        <v>1.58</v>
      </c>
      <c r="G18">
        <v>7.68</v>
      </c>
      <c r="H18">
        <v>13.14</v>
      </c>
      <c r="I18">
        <v>8.6300000000000008</v>
      </c>
      <c r="J18" t="s">
        <v>27</v>
      </c>
    </row>
    <row r="19" spans="1:10">
      <c r="A19" t="s">
        <v>28</v>
      </c>
      <c r="B19">
        <v>2.86</v>
      </c>
      <c r="C19" s="1">
        <v>2.5600000000000002E-3</v>
      </c>
      <c r="D19">
        <v>5.55</v>
      </c>
      <c r="E19">
        <v>8.89</v>
      </c>
      <c r="F19">
        <v>10.98</v>
      </c>
      <c r="G19">
        <v>23.56</v>
      </c>
      <c r="H19">
        <v>28.84</v>
      </c>
      <c r="I19">
        <v>20.38</v>
      </c>
      <c r="J19" t="s">
        <v>29</v>
      </c>
    </row>
    <row r="20" spans="1:10">
      <c r="A20" t="s">
        <v>30</v>
      </c>
      <c r="B20">
        <v>4.1399999999999997</v>
      </c>
      <c r="C20" s="1">
        <v>2.5999999999999999E-3</v>
      </c>
      <c r="D20">
        <v>5.35</v>
      </c>
      <c r="E20">
        <v>4.07</v>
      </c>
      <c r="F20">
        <v>2.4700000000000002</v>
      </c>
      <c r="G20">
        <v>19.100000000000001</v>
      </c>
      <c r="H20">
        <v>18.25</v>
      </c>
      <c r="I20">
        <v>11.84</v>
      </c>
      <c r="J20" t="s">
        <v>31</v>
      </c>
    </row>
    <row r="21" spans="1:10">
      <c r="A21" t="s">
        <v>32</v>
      </c>
      <c r="B21">
        <v>2.4700000000000002</v>
      </c>
      <c r="C21" s="1">
        <v>4.4999999999999997E-3</v>
      </c>
      <c r="D21">
        <v>20.350000000000001</v>
      </c>
      <c r="E21">
        <v>10.86</v>
      </c>
      <c r="F21">
        <v>17.8</v>
      </c>
      <c r="G21">
        <v>43.49</v>
      </c>
      <c r="H21">
        <v>45.56</v>
      </c>
      <c r="I21">
        <v>31.77</v>
      </c>
      <c r="J21" t="s">
        <v>9</v>
      </c>
    </row>
    <row r="22" spans="1:10">
      <c r="A22" t="s">
        <v>33</v>
      </c>
      <c r="B22">
        <v>2.17</v>
      </c>
      <c r="C22" s="1">
        <v>5.94E-3</v>
      </c>
      <c r="D22">
        <v>19.829999999999998</v>
      </c>
      <c r="E22">
        <v>11.82</v>
      </c>
      <c r="F22">
        <v>17.39</v>
      </c>
      <c r="G22">
        <v>33.590000000000003</v>
      </c>
      <c r="H22">
        <v>37.590000000000003</v>
      </c>
      <c r="I22">
        <v>35.25</v>
      </c>
      <c r="J22" t="s">
        <v>34</v>
      </c>
    </row>
    <row r="23" spans="1:10">
      <c r="A23" t="s">
        <v>35</v>
      </c>
      <c r="B23" t="s">
        <v>36</v>
      </c>
      <c r="C23" s="1">
        <v>7.1399999999999996E-3</v>
      </c>
      <c r="D23">
        <v>0</v>
      </c>
      <c r="E23">
        <v>0</v>
      </c>
      <c r="F23">
        <v>0</v>
      </c>
      <c r="G23">
        <v>7.35</v>
      </c>
      <c r="H23">
        <v>6.86</v>
      </c>
      <c r="I23">
        <v>6.36</v>
      </c>
      <c r="J23" t="s">
        <v>9</v>
      </c>
    </row>
    <row r="24" spans="1:10">
      <c r="A24" t="s">
        <v>37</v>
      </c>
      <c r="B24">
        <v>2.16</v>
      </c>
      <c r="C24" s="1">
        <v>8.9499999999999996E-3</v>
      </c>
      <c r="D24">
        <v>16.03</v>
      </c>
      <c r="E24">
        <v>14.87</v>
      </c>
      <c r="F24">
        <v>18.579999999999998</v>
      </c>
      <c r="G24">
        <v>36.72</v>
      </c>
      <c r="H24">
        <v>28.95</v>
      </c>
      <c r="I24">
        <v>41.27</v>
      </c>
      <c r="J24" t="s">
        <v>9</v>
      </c>
    </row>
    <row r="25" spans="1:10">
      <c r="A25" t="s">
        <v>38</v>
      </c>
      <c r="B25">
        <v>5.72</v>
      </c>
      <c r="C25">
        <v>0.01</v>
      </c>
      <c r="D25">
        <v>4.58</v>
      </c>
      <c r="E25">
        <v>0.39</v>
      </c>
      <c r="F25">
        <v>1.75</v>
      </c>
      <c r="G25">
        <v>16.010000000000002</v>
      </c>
      <c r="H25">
        <v>9.67</v>
      </c>
      <c r="I25">
        <v>12.73</v>
      </c>
      <c r="J25" t="s">
        <v>39</v>
      </c>
    </row>
    <row r="26" spans="1:10">
      <c r="A26" t="s">
        <v>40</v>
      </c>
      <c r="B26">
        <v>3.18</v>
      </c>
      <c r="C26">
        <v>0.02</v>
      </c>
      <c r="D26">
        <v>9.81</v>
      </c>
      <c r="E26">
        <v>7.02</v>
      </c>
      <c r="F26">
        <v>13.95</v>
      </c>
      <c r="G26">
        <v>39.340000000000003</v>
      </c>
      <c r="H26">
        <v>23.22</v>
      </c>
      <c r="I26">
        <v>35.4</v>
      </c>
      <c r="J26" t="s">
        <v>9</v>
      </c>
    </row>
    <row r="27" spans="1:10">
      <c r="A27" t="s">
        <v>41</v>
      </c>
      <c r="B27">
        <v>5.0599999999999996</v>
      </c>
      <c r="C27">
        <v>0.02</v>
      </c>
      <c r="D27">
        <v>2.17</v>
      </c>
      <c r="E27">
        <v>1.23</v>
      </c>
      <c r="F27">
        <v>3.07</v>
      </c>
      <c r="G27">
        <v>13.01</v>
      </c>
      <c r="H27">
        <v>10.82</v>
      </c>
      <c r="I27">
        <v>8.91</v>
      </c>
      <c r="J27" t="s">
        <v>42</v>
      </c>
    </row>
    <row r="28" spans="1:10">
      <c r="A28" t="s">
        <v>43</v>
      </c>
      <c r="B28">
        <v>2.95</v>
      </c>
      <c r="C28">
        <v>0.03</v>
      </c>
      <c r="D28">
        <v>3.16</v>
      </c>
      <c r="E28">
        <v>7.58</v>
      </c>
      <c r="F28">
        <v>6.96</v>
      </c>
      <c r="G28">
        <v>12.92</v>
      </c>
      <c r="H28">
        <v>19.71</v>
      </c>
      <c r="I28">
        <v>19.66</v>
      </c>
      <c r="J28" t="s">
        <v>44</v>
      </c>
    </row>
    <row r="29" spans="1:10">
      <c r="A29" t="s">
        <v>45</v>
      </c>
      <c r="B29">
        <v>4.21</v>
      </c>
      <c r="C29">
        <v>0.03</v>
      </c>
      <c r="D29">
        <v>1.62</v>
      </c>
      <c r="E29">
        <v>6.95</v>
      </c>
      <c r="F29">
        <v>2.15</v>
      </c>
      <c r="G29">
        <v>13.39</v>
      </c>
      <c r="H29">
        <v>18.670000000000002</v>
      </c>
      <c r="I29">
        <v>13.1</v>
      </c>
      <c r="J29" t="s">
        <v>46</v>
      </c>
    </row>
    <row r="30" spans="1:10">
      <c r="A30" t="s">
        <v>47</v>
      </c>
      <c r="B30">
        <v>2.41</v>
      </c>
      <c r="C30">
        <v>0.03</v>
      </c>
      <c r="D30">
        <v>14.34</v>
      </c>
      <c r="E30">
        <v>12.4</v>
      </c>
      <c r="F30">
        <v>6.4</v>
      </c>
      <c r="G30">
        <v>27.74</v>
      </c>
      <c r="H30">
        <v>29.89</v>
      </c>
      <c r="I30">
        <v>22.09</v>
      </c>
      <c r="J30" t="s">
        <v>48</v>
      </c>
    </row>
    <row r="31" spans="1:10">
      <c r="A31" t="s">
        <v>49</v>
      </c>
      <c r="B31" t="s">
        <v>36</v>
      </c>
      <c r="C31">
        <v>0.04</v>
      </c>
      <c r="D31">
        <v>0</v>
      </c>
      <c r="E31">
        <v>0</v>
      </c>
      <c r="F31">
        <v>0</v>
      </c>
      <c r="G31">
        <v>5.89</v>
      </c>
      <c r="H31">
        <v>5.4</v>
      </c>
      <c r="I31">
        <v>5.03</v>
      </c>
      <c r="J31" t="s">
        <v>9</v>
      </c>
    </row>
    <row r="32" spans="1:10">
      <c r="A32" t="s">
        <v>50</v>
      </c>
      <c r="B32">
        <v>9.56</v>
      </c>
      <c r="C32">
        <v>0.03</v>
      </c>
      <c r="D32">
        <v>0</v>
      </c>
      <c r="E32">
        <v>1.82</v>
      </c>
      <c r="F32">
        <v>2.36</v>
      </c>
      <c r="G32">
        <v>9.6199999999999992</v>
      </c>
      <c r="H32">
        <v>18.920000000000002</v>
      </c>
      <c r="I32">
        <v>11.41</v>
      </c>
      <c r="J32" t="s">
        <v>51</v>
      </c>
    </row>
    <row r="33" spans="1:10" ht="15" thickBot="1">
      <c r="A33" t="s">
        <v>52</v>
      </c>
      <c r="B33">
        <v>2.2200000000000002</v>
      </c>
      <c r="C33">
        <v>0.05</v>
      </c>
      <c r="D33">
        <v>16.39</v>
      </c>
      <c r="E33">
        <v>13.58</v>
      </c>
      <c r="F33">
        <v>10.119999999999999</v>
      </c>
      <c r="G33">
        <v>25.78</v>
      </c>
      <c r="H33">
        <v>36.81</v>
      </c>
      <c r="I33">
        <v>26.55</v>
      </c>
      <c r="J33" t="s">
        <v>53</v>
      </c>
    </row>
    <row r="34" spans="1:10" ht="15" thickBot="1">
      <c r="A34" s="3" t="s">
        <v>54</v>
      </c>
      <c r="B34" s="4"/>
      <c r="C34" s="4"/>
      <c r="D34" s="4"/>
      <c r="E34" s="4"/>
      <c r="F34" s="4"/>
      <c r="G34" s="4"/>
      <c r="H34" s="4"/>
      <c r="I34" s="4"/>
      <c r="J34" s="4"/>
    </row>
    <row r="35" spans="1:10">
      <c r="A35" t="s">
        <v>55</v>
      </c>
      <c r="B35">
        <v>-4.33</v>
      </c>
      <c r="C35" s="1">
        <v>4.5800000000000003E-9</v>
      </c>
      <c r="D35">
        <v>38.299999999999997</v>
      </c>
      <c r="E35">
        <v>48.42</v>
      </c>
      <c r="F35">
        <v>52.85</v>
      </c>
      <c r="G35">
        <v>8.14</v>
      </c>
      <c r="H35">
        <v>15.61</v>
      </c>
      <c r="I35">
        <v>8.4600000000000009</v>
      </c>
      <c r="J35" t="s">
        <v>56</v>
      </c>
    </row>
    <row r="36" spans="1:10">
      <c r="A36" t="s">
        <v>57</v>
      </c>
      <c r="B36">
        <v>-2.44</v>
      </c>
      <c r="C36" s="1">
        <v>7.9699999999999996E-9</v>
      </c>
      <c r="D36">
        <v>86.77</v>
      </c>
      <c r="E36">
        <v>97.1</v>
      </c>
      <c r="F36">
        <v>75.400000000000006</v>
      </c>
      <c r="G36">
        <v>34.42</v>
      </c>
      <c r="H36">
        <v>35.770000000000003</v>
      </c>
      <c r="I36">
        <v>36.119999999999997</v>
      </c>
      <c r="J36" t="s">
        <v>9</v>
      </c>
    </row>
    <row r="37" spans="1:10">
      <c r="A37" t="s">
        <v>58</v>
      </c>
      <c r="B37">
        <v>-2.39</v>
      </c>
      <c r="C37" s="1">
        <v>6.2600000000000005E-8</v>
      </c>
      <c r="D37">
        <v>80.59</v>
      </c>
      <c r="E37">
        <v>73.739999999999995</v>
      </c>
      <c r="F37">
        <v>68.239999999999995</v>
      </c>
      <c r="G37">
        <v>32.29</v>
      </c>
      <c r="H37">
        <v>37.03</v>
      </c>
      <c r="I37">
        <v>23.62</v>
      </c>
      <c r="J37" t="s">
        <v>59</v>
      </c>
    </row>
    <row r="38" spans="1:10">
      <c r="A38" t="s">
        <v>60</v>
      </c>
      <c r="B38">
        <v>-5.47</v>
      </c>
      <c r="C38" s="1">
        <v>2.2600000000000001E-7</v>
      </c>
      <c r="D38">
        <v>48.91</v>
      </c>
      <c r="E38">
        <v>72.959999999999994</v>
      </c>
      <c r="F38">
        <v>56.36</v>
      </c>
      <c r="G38">
        <v>10.96</v>
      </c>
      <c r="H38">
        <v>10.9</v>
      </c>
      <c r="I38">
        <v>10.74</v>
      </c>
      <c r="J38" t="s">
        <v>61</v>
      </c>
    </row>
    <row r="39" spans="1:10">
      <c r="A39" t="s">
        <v>62</v>
      </c>
      <c r="B39">
        <v>-7.6</v>
      </c>
      <c r="C39" s="1">
        <v>3.1700000000000001E-6</v>
      </c>
      <c r="D39">
        <v>20.54</v>
      </c>
      <c r="E39">
        <v>30.97</v>
      </c>
      <c r="F39">
        <v>25.85</v>
      </c>
      <c r="G39">
        <v>6.99</v>
      </c>
      <c r="H39">
        <v>3.19</v>
      </c>
      <c r="I39">
        <v>0</v>
      </c>
      <c r="J39" t="s">
        <v>9</v>
      </c>
    </row>
    <row r="40" spans="1:10">
      <c r="A40" t="s">
        <v>63</v>
      </c>
      <c r="B40">
        <v>-4</v>
      </c>
      <c r="C40" s="1">
        <v>5.7899999999999996E-6</v>
      </c>
      <c r="D40">
        <v>29.16</v>
      </c>
      <c r="E40">
        <v>32.11</v>
      </c>
      <c r="F40">
        <v>41.45</v>
      </c>
      <c r="G40">
        <v>12.65</v>
      </c>
      <c r="H40">
        <v>5.75</v>
      </c>
      <c r="I40">
        <v>7.25</v>
      </c>
      <c r="J40" t="s">
        <v>9</v>
      </c>
    </row>
    <row r="41" spans="1:10">
      <c r="A41" t="s">
        <v>64</v>
      </c>
      <c r="B41">
        <v>-2.52</v>
      </c>
      <c r="C41" s="1">
        <v>5.7899999999999996E-6</v>
      </c>
      <c r="D41">
        <v>46.27</v>
      </c>
      <c r="E41">
        <v>50.84</v>
      </c>
      <c r="F41">
        <v>43.32</v>
      </c>
      <c r="G41">
        <v>15.45</v>
      </c>
      <c r="H41">
        <v>18.649999999999999</v>
      </c>
      <c r="I41">
        <v>21.69</v>
      </c>
      <c r="J41" t="s">
        <v>65</v>
      </c>
    </row>
    <row r="42" spans="1:10">
      <c r="A42" t="s">
        <v>66</v>
      </c>
      <c r="B42">
        <v>-2.02</v>
      </c>
      <c r="C42" s="1">
        <v>7.7000000000000001E-5</v>
      </c>
      <c r="D42">
        <v>567.73</v>
      </c>
      <c r="E42">
        <v>452.05</v>
      </c>
      <c r="F42">
        <v>364.59</v>
      </c>
      <c r="G42">
        <v>235.53</v>
      </c>
      <c r="H42">
        <v>69.64</v>
      </c>
      <c r="I42">
        <v>69.12</v>
      </c>
      <c r="J42" t="s">
        <v>9</v>
      </c>
    </row>
    <row r="43" spans="1:10">
      <c r="A43" t="s">
        <v>67</v>
      </c>
      <c r="B43">
        <v>-4.37</v>
      </c>
      <c r="C43" s="1">
        <v>1.6200000000000001E-4</v>
      </c>
      <c r="D43">
        <v>107.61</v>
      </c>
      <c r="E43">
        <v>94.29</v>
      </c>
      <c r="F43">
        <v>129.86000000000001</v>
      </c>
      <c r="G43">
        <v>45.66</v>
      </c>
      <c r="H43">
        <v>5.0999999999999996</v>
      </c>
      <c r="I43">
        <v>25.15</v>
      </c>
      <c r="J43" t="s">
        <v>9</v>
      </c>
    </row>
    <row r="44" spans="1:10">
      <c r="A44" t="s">
        <v>68</v>
      </c>
      <c r="B44">
        <v>-2.88</v>
      </c>
      <c r="C44" s="1">
        <v>2.43E-4</v>
      </c>
      <c r="D44">
        <v>37.979999999999997</v>
      </c>
      <c r="E44">
        <v>44.19</v>
      </c>
      <c r="F44">
        <v>53.37</v>
      </c>
      <c r="G44">
        <v>22.08</v>
      </c>
      <c r="H44">
        <v>11.88</v>
      </c>
      <c r="I44">
        <v>13.05</v>
      </c>
      <c r="J44" t="s">
        <v>69</v>
      </c>
    </row>
    <row r="45" spans="1:10">
      <c r="A45" t="s">
        <v>70</v>
      </c>
      <c r="B45">
        <v>-3.35</v>
      </c>
      <c r="C45" s="1">
        <v>2.8299999999999999E-4</v>
      </c>
      <c r="D45">
        <v>36.090000000000003</v>
      </c>
      <c r="E45">
        <v>25.19</v>
      </c>
      <c r="F45">
        <v>26.97</v>
      </c>
      <c r="G45">
        <v>10.01</v>
      </c>
      <c r="H45">
        <v>5.0199999999999996</v>
      </c>
      <c r="I45">
        <v>11.31</v>
      </c>
      <c r="J45" t="s">
        <v>71</v>
      </c>
    </row>
    <row r="46" spans="1:10">
      <c r="A46" t="s">
        <v>72</v>
      </c>
      <c r="B46">
        <v>-3.6</v>
      </c>
      <c r="C46" s="1">
        <v>3.8099999999999999E-4</v>
      </c>
      <c r="D46">
        <v>37.67</v>
      </c>
      <c r="E46">
        <v>50.24</v>
      </c>
      <c r="F46">
        <v>59.39</v>
      </c>
      <c r="G46">
        <v>14.5</v>
      </c>
      <c r="H46">
        <v>9.06</v>
      </c>
      <c r="I46">
        <v>17.36</v>
      </c>
      <c r="J46" t="s">
        <v>9</v>
      </c>
    </row>
    <row r="47" spans="1:10">
      <c r="A47" t="s">
        <v>73</v>
      </c>
      <c r="B47">
        <v>-3.1</v>
      </c>
      <c r="C47" s="1">
        <v>5.8E-4</v>
      </c>
      <c r="D47">
        <v>32.18</v>
      </c>
      <c r="E47">
        <v>39.76</v>
      </c>
      <c r="F47">
        <v>32.78</v>
      </c>
      <c r="G47">
        <v>12.62</v>
      </c>
      <c r="H47">
        <v>5.38</v>
      </c>
      <c r="I47">
        <v>15.78</v>
      </c>
      <c r="J47" t="s">
        <v>9</v>
      </c>
    </row>
    <row r="48" spans="1:10">
      <c r="A48" t="s">
        <v>74</v>
      </c>
      <c r="B48" t="e" cm="1">
        <f t="array" ref="B48">-∞</f>
        <v>#NAME?</v>
      </c>
      <c r="C48" s="1">
        <v>7.4100000000000001E-4</v>
      </c>
      <c r="D48">
        <v>9.48</v>
      </c>
      <c r="E48">
        <v>10.93</v>
      </c>
      <c r="F48">
        <v>5.38</v>
      </c>
      <c r="G48">
        <v>0</v>
      </c>
      <c r="H48">
        <v>0</v>
      </c>
      <c r="I48">
        <v>0</v>
      </c>
      <c r="J48" t="s">
        <v>75</v>
      </c>
    </row>
    <row r="49" spans="1:10">
      <c r="A49" t="s">
        <v>76</v>
      </c>
      <c r="B49">
        <v>-3.58</v>
      </c>
      <c r="C49" s="1">
        <v>2.4099999999999998E-3</v>
      </c>
      <c r="D49">
        <v>20.34</v>
      </c>
      <c r="E49">
        <v>28.07</v>
      </c>
      <c r="F49">
        <v>25.92</v>
      </c>
      <c r="G49">
        <v>11.64</v>
      </c>
      <c r="H49">
        <v>4.71</v>
      </c>
      <c r="I49">
        <v>4.3899999999999997</v>
      </c>
      <c r="J49" t="s">
        <v>9</v>
      </c>
    </row>
    <row r="50" spans="1:10">
      <c r="A50" t="s">
        <v>77</v>
      </c>
      <c r="B50">
        <v>-2.46</v>
      </c>
      <c r="C50" s="1">
        <v>5.94E-3</v>
      </c>
      <c r="D50">
        <v>49.37</v>
      </c>
      <c r="E50">
        <v>59.39</v>
      </c>
      <c r="F50">
        <v>52.51</v>
      </c>
      <c r="G50">
        <v>31.04</v>
      </c>
      <c r="H50">
        <v>11.98</v>
      </c>
      <c r="I50">
        <v>22.67</v>
      </c>
      <c r="J50" t="s">
        <v>78</v>
      </c>
    </row>
    <row r="51" spans="1:10">
      <c r="A51" t="s">
        <v>79</v>
      </c>
      <c r="B51">
        <v>-2.37</v>
      </c>
      <c r="C51" s="1">
        <v>8.2900000000000005E-3</v>
      </c>
      <c r="D51">
        <v>40.26</v>
      </c>
      <c r="E51">
        <v>40.92</v>
      </c>
      <c r="F51">
        <v>46.62</v>
      </c>
      <c r="G51">
        <v>13.26</v>
      </c>
      <c r="H51">
        <v>25.88</v>
      </c>
      <c r="I51">
        <v>14.76</v>
      </c>
      <c r="J51" t="s">
        <v>80</v>
      </c>
    </row>
    <row r="52" spans="1:10">
      <c r="A52" t="s">
        <v>81</v>
      </c>
      <c r="B52">
        <v>-2.06</v>
      </c>
      <c r="C52" s="1">
        <v>8.6800000000000002E-3</v>
      </c>
      <c r="D52">
        <v>68.239999999999995</v>
      </c>
      <c r="E52">
        <v>91.28</v>
      </c>
      <c r="F52">
        <v>91.84</v>
      </c>
      <c r="G52">
        <v>39.729999999999997</v>
      </c>
      <c r="H52">
        <v>31.17</v>
      </c>
      <c r="I52">
        <v>50.88</v>
      </c>
      <c r="J52" t="s">
        <v>82</v>
      </c>
    </row>
    <row r="53" spans="1:10">
      <c r="A53" t="s">
        <v>83</v>
      </c>
      <c r="B53" t="e" cm="1">
        <f t="array" ref="B53">-∞</f>
        <v>#NAME?</v>
      </c>
      <c r="C53" s="1">
        <v>8.6800000000000002E-3</v>
      </c>
      <c r="D53">
        <v>6.57</v>
      </c>
      <c r="E53">
        <v>8.44</v>
      </c>
      <c r="F53">
        <v>5</v>
      </c>
      <c r="G53">
        <v>0</v>
      </c>
      <c r="H53">
        <v>0</v>
      </c>
      <c r="I53">
        <v>0</v>
      </c>
      <c r="J53" t="s">
        <v>9</v>
      </c>
    </row>
    <row r="54" spans="1:10">
      <c r="A54" t="s">
        <v>84</v>
      </c>
      <c r="B54">
        <v>-2.5299999999999998</v>
      </c>
      <c r="C54">
        <v>0.01</v>
      </c>
      <c r="D54">
        <v>34.49</v>
      </c>
      <c r="E54">
        <v>26.39</v>
      </c>
      <c r="F54">
        <v>35.54</v>
      </c>
      <c r="G54">
        <v>18.38</v>
      </c>
      <c r="H54">
        <v>8.14</v>
      </c>
      <c r="I54">
        <v>11.57</v>
      </c>
      <c r="J54" t="s">
        <v>9</v>
      </c>
    </row>
    <row r="55" spans="1:10">
      <c r="A55" t="s">
        <v>85</v>
      </c>
      <c r="B55">
        <v>-8.93</v>
      </c>
      <c r="C55">
        <v>0.02</v>
      </c>
      <c r="D55">
        <v>8.69</v>
      </c>
      <c r="E55">
        <v>9.24</v>
      </c>
      <c r="F55">
        <v>14.61</v>
      </c>
      <c r="G55">
        <v>0</v>
      </c>
      <c r="H55">
        <v>0</v>
      </c>
      <c r="I55">
        <v>3.64</v>
      </c>
      <c r="J55" t="s">
        <v>9</v>
      </c>
    </row>
    <row r="56" spans="1:10">
      <c r="A56" t="s">
        <v>86</v>
      </c>
      <c r="B56">
        <v>-5.56</v>
      </c>
      <c r="C56">
        <v>0.02</v>
      </c>
      <c r="D56">
        <v>8.7200000000000006</v>
      </c>
      <c r="E56">
        <v>15.73</v>
      </c>
      <c r="F56">
        <v>13.13</v>
      </c>
      <c r="G56">
        <v>4.3</v>
      </c>
      <c r="H56">
        <v>0</v>
      </c>
      <c r="I56">
        <v>2.46</v>
      </c>
      <c r="J56" t="s">
        <v>9</v>
      </c>
    </row>
    <row r="57" spans="1:10">
      <c r="A57" t="s">
        <v>87</v>
      </c>
      <c r="B57">
        <v>-2.08</v>
      </c>
      <c r="C57">
        <v>0.02</v>
      </c>
      <c r="D57">
        <v>26.44</v>
      </c>
      <c r="E57">
        <v>33.78</v>
      </c>
      <c r="F57">
        <v>35.74</v>
      </c>
      <c r="G57">
        <v>12.66</v>
      </c>
      <c r="H57">
        <v>14.29</v>
      </c>
      <c r="I57">
        <v>19.16</v>
      </c>
      <c r="J57" t="s">
        <v>9</v>
      </c>
    </row>
    <row r="58" spans="1:10">
      <c r="A58" t="s">
        <v>88</v>
      </c>
      <c r="B58">
        <v>-2.9</v>
      </c>
      <c r="C58">
        <v>0.02</v>
      </c>
      <c r="D58">
        <v>27.67</v>
      </c>
      <c r="E58">
        <v>32.92</v>
      </c>
      <c r="F58">
        <v>22.32</v>
      </c>
      <c r="G58">
        <v>11.93</v>
      </c>
      <c r="H58">
        <v>3.62</v>
      </c>
      <c r="I58">
        <v>13.08</v>
      </c>
      <c r="J58" t="s">
        <v>89</v>
      </c>
    </row>
    <row r="59" spans="1:10">
      <c r="A59" t="s">
        <v>90</v>
      </c>
      <c r="B59" t="e" cm="1">
        <f t="array" ref="B59">-∞</f>
        <v>#NAME?</v>
      </c>
      <c r="C59">
        <v>0.02</v>
      </c>
      <c r="D59">
        <v>5.31</v>
      </c>
      <c r="E59">
        <v>10.08</v>
      </c>
      <c r="F59">
        <v>12.94</v>
      </c>
      <c r="G59">
        <v>0</v>
      </c>
      <c r="H59">
        <v>0</v>
      </c>
      <c r="I59">
        <v>0</v>
      </c>
      <c r="J59" t="s">
        <v>9</v>
      </c>
    </row>
    <row r="60" spans="1:10">
      <c r="A60" t="s">
        <v>91</v>
      </c>
      <c r="B60">
        <v>-2.9</v>
      </c>
      <c r="C60">
        <v>0.02</v>
      </c>
      <c r="D60">
        <v>38.229999999999997</v>
      </c>
      <c r="E60">
        <v>40.07</v>
      </c>
      <c r="F60">
        <v>33.61</v>
      </c>
      <c r="G60">
        <v>19.059999999999999</v>
      </c>
      <c r="H60">
        <v>4.25</v>
      </c>
      <c r="I60">
        <v>15.29</v>
      </c>
      <c r="J60" t="s">
        <v>9</v>
      </c>
    </row>
    <row r="61" spans="1:10">
      <c r="A61" t="s">
        <v>92</v>
      </c>
      <c r="B61">
        <v>-3.02</v>
      </c>
      <c r="C61">
        <v>0.02</v>
      </c>
      <c r="D61">
        <v>26.99</v>
      </c>
      <c r="E61">
        <v>36.06</v>
      </c>
      <c r="F61">
        <v>28.6</v>
      </c>
      <c r="G61">
        <v>11.96</v>
      </c>
      <c r="H61">
        <v>3.14</v>
      </c>
      <c r="I61">
        <v>15.24</v>
      </c>
      <c r="J61" t="s">
        <v>93</v>
      </c>
    </row>
    <row r="62" spans="1:10">
      <c r="A62" t="s">
        <v>94</v>
      </c>
      <c r="B62">
        <v>-2.64</v>
      </c>
      <c r="C62">
        <v>0.03</v>
      </c>
      <c r="D62">
        <v>21.59</v>
      </c>
      <c r="E62">
        <v>35.159999999999997</v>
      </c>
      <c r="F62">
        <v>31.01</v>
      </c>
      <c r="G62">
        <v>13.18</v>
      </c>
      <c r="H62">
        <v>10.47</v>
      </c>
      <c r="I62">
        <v>9.59</v>
      </c>
      <c r="J62" t="s">
        <v>95</v>
      </c>
    </row>
    <row r="63" spans="1:10">
      <c r="A63" t="s">
        <v>96</v>
      </c>
      <c r="B63">
        <v>-2.17</v>
      </c>
      <c r="C63">
        <v>0.03</v>
      </c>
      <c r="D63">
        <v>69.45</v>
      </c>
      <c r="E63">
        <v>61.37</v>
      </c>
      <c r="F63">
        <v>67.8</v>
      </c>
      <c r="G63">
        <v>43.72</v>
      </c>
      <c r="H63">
        <v>18.600000000000001</v>
      </c>
      <c r="I63">
        <v>29.19</v>
      </c>
      <c r="J63" t="s">
        <v>97</v>
      </c>
    </row>
    <row r="64" spans="1:10">
      <c r="A64" t="s">
        <v>98</v>
      </c>
      <c r="B64" t="e" cm="1">
        <f t="array" ref="B64">-∞</f>
        <v>#NAME?</v>
      </c>
      <c r="C64">
        <v>0.03</v>
      </c>
      <c r="D64">
        <v>5.01</v>
      </c>
      <c r="E64">
        <v>12.62</v>
      </c>
      <c r="F64">
        <v>9.3800000000000008</v>
      </c>
      <c r="G64">
        <v>0</v>
      </c>
      <c r="H64">
        <v>0</v>
      </c>
      <c r="I64">
        <v>0</v>
      </c>
      <c r="J64" t="s">
        <v>9</v>
      </c>
    </row>
    <row r="65" spans="1:10">
      <c r="A65" t="s">
        <v>99</v>
      </c>
      <c r="B65">
        <v>-3.72</v>
      </c>
      <c r="C65">
        <v>0.03</v>
      </c>
      <c r="D65">
        <v>12.83</v>
      </c>
      <c r="E65">
        <v>17.170000000000002</v>
      </c>
      <c r="F65">
        <v>10.63</v>
      </c>
      <c r="G65">
        <v>3.24</v>
      </c>
      <c r="H65">
        <v>3.02</v>
      </c>
      <c r="I65">
        <v>4.66</v>
      </c>
      <c r="J65" t="s">
        <v>100</v>
      </c>
    </row>
    <row r="66" spans="1:10">
      <c r="A66" t="s">
        <v>101</v>
      </c>
      <c r="B66">
        <v>-2.04</v>
      </c>
      <c r="C66">
        <v>0.04</v>
      </c>
      <c r="D66">
        <v>93.16</v>
      </c>
      <c r="E66">
        <v>118.03</v>
      </c>
      <c r="F66">
        <v>128.63999999999999</v>
      </c>
      <c r="G66">
        <v>71.010000000000005</v>
      </c>
      <c r="H66">
        <v>37.270000000000003</v>
      </c>
      <c r="I66">
        <v>58.5</v>
      </c>
      <c r="J66" t="s">
        <v>9</v>
      </c>
    </row>
    <row r="67" spans="1:10">
      <c r="A67" t="s">
        <v>102</v>
      </c>
      <c r="B67">
        <v>-2.84</v>
      </c>
      <c r="C67">
        <v>0.03</v>
      </c>
      <c r="D67">
        <v>18.059999999999999</v>
      </c>
      <c r="E67">
        <v>29.62</v>
      </c>
      <c r="F67">
        <v>23.68</v>
      </c>
      <c r="G67">
        <v>8.3699999999999992</v>
      </c>
      <c r="H67">
        <v>9.5</v>
      </c>
      <c r="I67">
        <v>7.28</v>
      </c>
      <c r="J67" t="s">
        <v>103</v>
      </c>
    </row>
    <row r="68" spans="1:10">
      <c r="A68" t="s">
        <v>104</v>
      </c>
      <c r="B68">
        <v>-5.36</v>
      </c>
      <c r="C68">
        <v>0.03</v>
      </c>
      <c r="D68">
        <v>32.65</v>
      </c>
      <c r="E68">
        <v>16.329999999999998</v>
      </c>
      <c r="F68">
        <v>30.88</v>
      </c>
      <c r="G68">
        <v>3.23</v>
      </c>
      <c r="H68">
        <v>6.04</v>
      </c>
      <c r="I68">
        <v>5.62</v>
      </c>
      <c r="J68" t="s">
        <v>9</v>
      </c>
    </row>
    <row r="69" spans="1:10">
      <c r="A69" t="s">
        <v>105</v>
      </c>
      <c r="B69">
        <v>-3.11</v>
      </c>
      <c r="C69">
        <v>0.03</v>
      </c>
      <c r="D69">
        <v>14.27</v>
      </c>
      <c r="E69">
        <v>15.96</v>
      </c>
      <c r="F69">
        <v>19.63</v>
      </c>
      <c r="G69">
        <v>6.39</v>
      </c>
      <c r="H69">
        <v>3.34</v>
      </c>
      <c r="I69">
        <v>6.33</v>
      </c>
      <c r="J69" t="s">
        <v>106</v>
      </c>
    </row>
    <row r="70" spans="1:10">
      <c r="A70" t="s">
        <v>107</v>
      </c>
      <c r="B70">
        <v>-3.7</v>
      </c>
      <c r="C70">
        <v>0.04</v>
      </c>
      <c r="D70">
        <v>37.200000000000003</v>
      </c>
      <c r="E70">
        <v>24.01</v>
      </c>
      <c r="F70">
        <v>33.24</v>
      </c>
      <c r="G70">
        <v>2.0099999999999998</v>
      </c>
      <c r="H70">
        <v>16.170000000000002</v>
      </c>
      <c r="I70">
        <v>7.32</v>
      </c>
      <c r="J70" t="s">
        <v>108</v>
      </c>
    </row>
    <row r="71" spans="1:10">
      <c r="A71" t="s">
        <v>109</v>
      </c>
      <c r="B71">
        <v>-2.5099999999999998</v>
      </c>
      <c r="C71">
        <v>0.04</v>
      </c>
      <c r="D71">
        <v>82.23</v>
      </c>
      <c r="E71">
        <v>117.46</v>
      </c>
      <c r="F71">
        <v>119.11</v>
      </c>
      <c r="G71">
        <v>61.45</v>
      </c>
      <c r="H71">
        <v>24.45</v>
      </c>
      <c r="I71">
        <v>41.09</v>
      </c>
      <c r="J71" t="s">
        <v>110</v>
      </c>
    </row>
    <row r="72" spans="1:10">
      <c r="A72" t="s">
        <v>111</v>
      </c>
      <c r="B72">
        <v>-10.96</v>
      </c>
      <c r="C72">
        <v>0.04</v>
      </c>
      <c r="D72">
        <v>24.63</v>
      </c>
      <c r="E72">
        <v>13</v>
      </c>
      <c r="F72">
        <v>30.36</v>
      </c>
      <c r="G72">
        <v>2.92</v>
      </c>
      <c r="H72">
        <v>1.27</v>
      </c>
      <c r="I72">
        <v>2.0099999999999998</v>
      </c>
      <c r="J72" t="s">
        <v>9</v>
      </c>
    </row>
  </sheetData>
  <mergeCells count="7">
    <mergeCell ref="A34:J34"/>
    <mergeCell ref="A3:A4"/>
    <mergeCell ref="B3:B4"/>
    <mergeCell ref="C3:C4"/>
    <mergeCell ref="D3:I3"/>
    <mergeCell ref="J3:J4"/>
    <mergeCell ref="A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Gerdol</dc:creator>
  <cp:lastModifiedBy>SZN</cp:lastModifiedBy>
  <dcterms:created xsi:type="dcterms:W3CDTF">2026-03-27T00:05:50Z</dcterms:created>
  <dcterms:modified xsi:type="dcterms:W3CDTF">2026-04-03T14:14:53Z</dcterms:modified>
</cp:coreProperties>
</file>