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guDu7qRGF7phoYdcJsI5/ougXOQw=="/>
    </ext>
  </extLst>
</workbook>
</file>

<file path=xl/sharedStrings.xml><?xml version="1.0" encoding="utf-8"?>
<sst xmlns="http://schemas.openxmlformats.org/spreadsheetml/2006/main" count="341" uniqueCount="304">
  <si>
    <t>For plasmid construct generation</t>
  </si>
  <si>
    <t>Comments</t>
  </si>
  <si>
    <t>Used in Fig.</t>
  </si>
  <si>
    <t>en1FnCas9-FP</t>
  </si>
  <si>
    <t>CGACGCGTGAAAGATCAAAAGTATTGACGATGTC</t>
  </si>
  <si>
    <t>E1369R on WTFnCas9 for protein purification</t>
  </si>
  <si>
    <t>en1FnCas9-RP</t>
  </si>
  <si>
    <t>AGACCTACCTCAGGAACTCTAAGCCAGGGA</t>
  </si>
  <si>
    <t>en2FnCas9-FP</t>
  </si>
  <si>
    <t>CACGGCAAGTTTCTGGTGAAGAGAAAAACTTGGG</t>
  </si>
  <si>
    <t>E1449H on WTFnCas9 for protein purification</t>
  </si>
  <si>
    <t>en2FnCas9-RP</t>
  </si>
  <si>
    <t>GTTTGTACTGATGGGCAGAGAGAAGTCTTTCCG</t>
  </si>
  <si>
    <t>en4FnCas9-FP</t>
  </si>
  <si>
    <t>ACAATCTATGCAGAGAATTACCTGCCTATCCTG</t>
  </si>
  <si>
    <t>G1243T on WTFnCas9 for protein purification</t>
  </si>
  <si>
    <t>en4FnCas9-RP</t>
  </si>
  <si>
    <t>ATCCCTAGTCATCTGTCTGTGTGTGTGTTAAACCC</t>
  </si>
  <si>
    <t>en5FnCas9-FP</t>
  </si>
  <si>
    <t>TATCGCGTGAAAGATCAAAAGTATTGACGATGTC</t>
  </si>
  <si>
    <t>E1369Y on WTFnCas9 for protein purification</t>
  </si>
  <si>
    <t>en5FnCas9-RP</t>
  </si>
  <si>
    <t>en6FnCas9-FP</t>
  </si>
  <si>
    <t>CGAAAGATCACACTGCCCTTCAAGAAAGAGTGGC</t>
  </si>
  <si>
    <t>G1392R on WTFnCas9 for protein purification</t>
  </si>
  <si>
    <t>en6FnCas9-RP</t>
  </si>
  <si>
    <t>GCAGGTCCTGGACAAGGATTCAAACTTCATCATC</t>
  </si>
  <si>
    <t>en7FnCas9-FP</t>
  </si>
  <si>
    <t>AAAAAGATCACACTGCCCTTCAAGAAAGAGTGGC</t>
  </si>
  <si>
    <t>G1392K on WTFnCas9 for protein purification</t>
  </si>
  <si>
    <t>en7FnCas9-RP</t>
  </si>
  <si>
    <t>en8FnCas9-FP</t>
  </si>
  <si>
    <t>AGGGAGGGCAAGTTTCTGGTGAAGAGAAAAACTTG</t>
  </si>
  <si>
    <t>N1448R on WTFnCas9 for protein purification</t>
  </si>
  <si>
    <t>en8FnCas9-RP</t>
  </si>
  <si>
    <t>TGTACTGATGGGCAGAGAGAAGTCTTTCCGGAC</t>
  </si>
  <si>
    <t>en9FnCas9-FP</t>
  </si>
  <si>
    <t>TACGAGGGCAAGTTTCTGGTGAAGAGAAAAACTTG</t>
  </si>
  <si>
    <t>N1448Y on WTFnCas9 for protein purification</t>
  </si>
  <si>
    <t>en9FnCas9-RP</t>
  </si>
  <si>
    <t>en10FnCas9-FP</t>
  </si>
  <si>
    <t>GTGTTTCTGGTGAAGAGAAAAACTTGGGATAATAA</t>
  </si>
  <si>
    <t>1451V_INS _1452 on WTFnCas9 for protein purification</t>
  </si>
  <si>
    <t>en10FnCas9-RP</t>
  </si>
  <si>
    <t>GCCCTCGTTTGTACTGATGGGCAGAGAGAAGTC</t>
  </si>
  <si>
    <t>en11FnCas9-FP</t>
  </si>
  <si>
    <t>ACCAGGGCAGACGGGACTAAACCCTTCATTCCTG</t>
  </si>
  <si>
    <t>S1473T on WTFnCas9 for protein purification</t>
  </si>
  <si>
    <t>en11FnCas9-RP</t>
  </si>
  <si>
    <t>ATCTGAGTCATTCAGAATCTGGTAGATGAAG</t>
  </si>
  <si>
    <t>en12FnCas9-FP</t>
  </si>
  <si>
    <t>GTGAACTCACGCCCCAAGGTGCGAGTCAAACTG</t>
  </si>
  <si>
    <t>N1553V on WTFnCas9 for protein purification</t>
  </si>
  <si>
    <t>en12FnCas9-RP</t>
  </si>
  <si>
    <t>CGGCATTGCTACCATTCAGTACAAGATCGAC</t>
  </si>
  <si>
    <t>en13FnCas9-FP</t>
  </si>
  <si>
    <t>CACCCCGACAAAGTCCTGGAGATCCTGAAGCAG</t>
  </si>
  <si>
    <t>Y1586H on WTFnCas9 for protein purification</t>
  </si>
  <si>
    <t>en13FnCas9-RP</t>
  </si>
  <si>
    <t>CCGGCTCTTCAGCAGTGAGTGATTCATGAAATAG</t>
  </si>
  <si>
    <t>en14FnCas9-FP</t>
  </si>
  <si>
    <t>CGGCCCGACAAAGTCCTGGAGATCCTGAAGCAG</t>
  </si>
  <si>
    <t>Y1586R on WTFnCas9 for protein purification</t>
  </si>
  <si>
    <t>en14FnCas9-RP</t>
  </si>
  <si>
    <t>en15FnCas9-FP</t>
  </si>
  <si>
    <t>CACAGTTCAGGGTTTAACAAAACTATTAAGGAG</t>
  </si>
  <si>
    <t>E1603H on WTFnCas9 for protein purification</t>
  </si>
  <si>
    <t>en15FnCas9-RP</t>
  </si>
  <si>
    <t>GAACTCAATGATTGTGCTCTGCTTCAGGATCTC</t>
  </si>
  <si>
    <t>en17FnCas9-FP</t>
  </si>
  <si>
    <t>ACTCCCAAGGTGCGAGTCAAACTGGATTACGTG</t>
  </si>
  <si>
    <t>R1556T on WTFnCas9 for protein purification</t>
  </si>
  <si>
    <t>en17FnCas9-RP</t>
  </si>
  <si>
    <t>TGAGTTATTGTCGATCTTGTACTGAATGGTAGC</t>
  </si>
  <si>
    <t>en18FnCas9-FP</t>
  </si>
  <si>
    <t>TATAACACACACAGACAGATGACTAGGGATGG</t>
  </si>
  <si>
    <t>F1233Y on WTFnCas9 for protein purification</t>
  </si>
  <si>
    <t>en18FnCas9-RP</t>
  </si>
  <si>
    <t>CCCTTCAATAGCTTTCTTTCTGACCAGTTTC</t>
  </si>
  <si>
    <t>en19FnCas9-FP</t>
  </si>
  <si>
    <t>TTTGACGGGACTAAACCCTTCATTCCTGCCTTTG</t>
  </si>
  <si>
    <t>A1475F on WTFnCas9 for protein purification</t>
  </si>
  <si>
    <t>en19FnCas9-RP</t>
  </si>
  <si>
    <t>CCTGCTATCTGAGTCATTCAGAATCTGGTAGATG</t>
  </si>
  <si>
    <t>en20FnCas9-FP</t>
  </si>
  <si>
    <t>CATTTCACCTCAAAAAACATCTTTTGGCTGCC</t>
  </si>
  <si>
    <t>S1449H on WTFnCas9 for protein purification</t>
  </si>
  <si>
    <t>en20FnCas9-RP</t>
  </si>
  <si>
    <t>GTCAATGATGGCTTCCACAATCTCGTTCTTGC</t>
  </si>
  <si>
    <t>en21FnCas9-FP</t>
  </si>
  <si>
    <t>CGTCTGCTGAAGAGCCGGTATCCCGACAAAGTC</t>
  </si>
  <si>
    <t>S1580R on WTFnCas9 for protein purification</t>
  </si>
  <si>
    <t>en21FnCas9-RP</t>
  </si>
  <si>
    <t>GTGATTCATGAAATAGTTAATCTTGCTGTCATCG</t>
  </si>
  <si>
    <t>en22FnCas9-FP</t>
  </si>
  <si>
    <t>CGTAGCCGGTATCCCGACAAAGTCCTGGAGATC</t>
  </si>
  <si>
    <t>K1583R on WTFnCas9 for protein purification</t>
  </si>
  <si>
    <t>en22FnCas9-RP</t>
  </si>
  <si>
    <t>CAGCAGTGAGTGATTCATGAAATAGTTAATCTTGC</t>
  </si>
  <si>
    <t>en23FnCas9-FP</t>
  </si>
  <si>
    <t>GTGACTATTAAGGAGATGCTGGGAATGAAGCTGG</t>
  </si>
  <si>
    <t>K1609V on WTFnCas9 for protein purification</t>
  </si>
  <si>
    <t>en23FnCas9-RP</t>
  </si>
  <si>
    <t>GTTAAACCCTGAACTTTCGAACTCAATGATTGTG</t>
  </si>
  <si>
    <t>en24FnCas9-FP</t>
  </si>
  <si>
    <t>TCTACTATTAAGGAGATGCTGGGAATGAAGCTGG</t>
  </si>
  <si>
    <t>K1609S on WTFnCas9 for protein purification</t>
  </si>
  <si>
    <t>en24FnCas9-RP</t>
  </si>
  <si>
    <t>en25FnCas9-FP</t>
  </si>
  <si>
    <t>AACACTATTAAGGAGATGCTGGGAATGAAGCTGG</t>
  </si>
  <si>
    <t>K1609N on WTFnCas9 for protein purification</t>
  </si>
  <si>
    <t>en25FnCas9-RP</t>
  </si>
  <si>
    <t>en26FnCas9-FP</t>
  </si>
  <si>
    <t>TTTGGGTTTAACAAAACTATTAAGGAGATGCTGGG</t>
  </si>
  <si>
    <t>S1605F on WTFnCas9 for protein purification</t>
  </si>
  <si>
    <t>en26FnCas9-RP</t>
  </si>
  <si>
    <t>ACTTTCGAACTCAATGATTGTGCTCTGCTTCAGG</t>
  </si>
  <si>
    <t>en27FnCas9-FP</t>
  </si>
  <si>
    <t>CGTGGGTTTAACAAAACTATTAAGGAGATGCTGGG</t>
  </si>
  <si>
    <t>S1605R on WTFnCas9 for protein purification</t>
  </si>
  <si>
    <t>en27FnCas9-RP</t>
  </si>
  <si>
    <t>en28FnCas9-FP</t>
  </si>
  <si>
    <t>CGTTCAAACTTCATCATCGGAAAGATCACACTGC</t>
  </si>
  <si>
    <t>1386_INS RR_1387 on WTFnCas9 for protein purification</t>
  </si>
  <si>
    <t>en28FnCas9-RP</t>
  </si>
  <si>
    <t>TCTCTTGTCCAGGACCTGCTTGACATCGTCAATAC</t>
  </si>
  <si>
    <t>en50FnCas9-FP</t>
  </si>
  <si>
    <t>CAGCCCAAGGTGCGAGTCAAACTGGATTACGTG</t>
  </si>
  <si>
    <t>R1556Q on WTFnCas9 for protein purification</t>
  </si>
  <si>
    <t>en1dFnCas9GFP_FP</t>
  </si>
  <si>
    <t>CTGGCTTATAGGTCTAGGCGCGTGAAGATCAAAAG</t>
  </si>
  <si>
    <t>Site-directed mutagenesis (SDM) on dFnGFP backbone for MST</t>
  </si>
  <si>
    <t>en1dFnCas9GFP_RP</t>
  </si>
  <si>
    <t>CTTTTGATCTTCACGCGCCTAGACCTATAAGCCAG</t>
  </si>
  <si>
    <t>en15dFnCas9GFP_FP</t>
  </si>
  <si>
    <t>CAGAGCACAATCATTGAGTTCCACAGTTCAGGGTTTAACAAAAC</t>
  </si>
  <si>
    <t>SDM on dFnGFP backbone for MST</t>
  </si>
  <si>
    <t>en15dFnCas9GFP_RP</t>
  </si>
  <si>
    <t>GTTTTGTTAAACCCTGAACTGTGGAACTCAATGATTGTGCTCTG</t>
  </si>
  <si>
    <t>3xHA-FnCas9-E1369R_FP</t>
  </si>
  <si>
    <t>SDM on mammalian expression vector</t>
  </si>
  <si>
    <t>3xHA-FnCas9-E1369R_RP</t>
  </si>
  <si>
    <t>3xHA-FnCas9-E1603H_FP</t>
  </si>
  <si>
    <t>3xHA-FnCas9-E1603H_RP</t>
  </si>
  <si>
    <t>FnCas9 truncation_FP</t>
  </si>
  <si>
    <t>GCCACCACTATAGCCGTCAGTAATAAAAGAGAATCC</t>
  </si>
  <si>
    <t>For protein purification</t>
  </si>
  <si>
    <t>FnCas9 truncation_RP</t>
  </si>
  <si>
    <t>GGTTCAGCAGTCAATAAGATCAAAAGCGAGATGGCATC</t>
  </si>
  <si>
    <t>IVT template synthesis</t>
  </si>
  <si>
    <t>pUC119_IVT_sg20</t>
  </si>
  <si>
    <t>TAATACGACTCACTATAGGAAATTAGGTGCGCTTGGCGTTTCAGTTGCGCCGAAAGGCGCTCTGTAATCATT</t>
  </si>
  <si>
    <t>For IVC assay using pUC119</t>
  </si>
  <si>
    <t>pUC119_IVT_sg21</t>
  </si>
  <si>
    <t>TAATACGACTCACTATAGGGAAATTAGGTGCGCTTGGCGTTTCAGTTGCGCCGAAAGGCGCTCTGTAATCATT</t>
  </si>
  <si>
    <t>pUC119_IVT_sg22</t>
  </si>
  <si>
    <t>TAATACGACTCACTATAGGGGAAATTAGGTGCGCTTGGCGTTTCAGTTGCGCCGAAAGGCGCTCTGTAATCATT</t>
  </si>
  <si>
    <t>pUC119_IVT_sg23</t>
  </si>
  <si>
    <t>TAATACGACTCACTATAGGGGGAAATTAGGTGCGCTTGGCGTTTCAGTTGCGCCGAAAGGCGCTCTGTAATCATT</t>
  </si>
  <si>
    <t>pUC119_IVT_sg24</t>
  </si>
  <si>
    <t>TAATACGACTCACTATAGGGGGGAAATTAGGTGCGCTTGGCGTTTCAGTTGCGCCGAAAGGCGCTCTGTAATCATT</t>
  </si>
  <si>
    <t>HBB_IVT</t>
  </si>
  <si>
    <t>TAATACGACTCACTATAGTAACGGCAGACTTCTCCTCGTTTCAGTTGCGCCGAAAGGCGCTCTGTAATCATT</t>
  </si>
  <si>
    <t>For IVC assay using HBB DNA template</t>
  </si>
  <si>
    <t>HBB_2&amp;6sgRNA_FP</t>
  </si>
  <si>
    <t xml:space="preserve">TAATACGACTCACTATAGTAACGGCAGACTTATCCACGTTTCAGTTGCGCCGAAAGGCGCTCTGTAATCATT                </t>
  </si>
  <si>
    <t>sgRNA to discriminate between sickle cell mutation and wild sequence (FELUDA assay)</t>
  </si>
  <si>
    <t>FnCas9_Univ_RP</t>
  </si>
  <si>
    <t>CAGACGTGTCAAACAGAGGTCCGTTCAAAATACTTTTAAATGATTACAGAGCGCCTTTCGGCGCAACTGAAAC</t>
  </si>
  <si>
    <t>Universal reverse primer for sgRNA template preparation</t>
  </si>
  <si>
    <t>For MST experiment</t>
  </si>
  <si>
    <t xml:space="preserve">30nt HPLC grade DNA substrate </t>
  </si>
  <si>
    <t>FP_VEGFA3</t>
  </si>
  <si>
    <t>TGTGGGTGAGTGAGTGTGTGCGTGTGGGGT</t>
  </si>
  <si>
    <t>RP_VEGFA3</t>
  </si>
  <si>
    <t>ACCCCACACGCACACACTCACTCACCCACA</t>
  </si>
  <si>
    <t>For Mismatch walking and FELUDA assay</t>
  </si>
  <si>
    <t>HBB_410_FP</t>
  </si>
  <si>
    <t>ACTCCTAAGCCAGTGCCAGA</t>
  </si>
  <si>
    <t>PCR primer for 410bp HBB locus amplicon</t>
  </si>
  <si>
    <t>HBB_410_RP</t>
  </si>
  <si>
    <t>GGCAGAGAGAGTCAGTGCCTA</t>
  </si>
  <si>
    <t>sgRNA cloned into Cas9 vectors for transfection in mammalian cells</t>
  </si>
  <si>
    <r>
      <rPr>
        <rFont val="Arial"/>
        <color theme="1"/>
        <sz val="11.0"/>
      </rPr>
      <t xml:space="preserve">Mismatches are represented in </t>
    </r>
    <r>
      <rPr>
        <rFont val="Arial"/>
        <color rgb="FFFF0000"/>
        <sz val="11.0"/>
      </rPr>
      <t>small cap red</t>
    </r>
  </si>
  <si>
    <t>EMX1_ON_crRNA</t>
  </si>
  <si>
    <t>GAGTCCGAGCAGAAGAAGAA</t>
  </si>
  <si>
    <t>EMX1_OT1_crRNA</t>
  </si>
  <si>
    <r>
      <rPr>
        <rFont val="Arial"/>
        <color rgb="FF000000"/>
        <sz val="11.0"/>
      </rPr>
      <t>GAGT</t>
    </r>
    <r>
      <rPr>
        <rFont val="Arial"/>
        <color rgb="FFFF0000"/>
        <sz val="11.0"/>
      </rPr>
      <t>ta</t>
    </r>
    <r>
      <rPr>
        <rFont val="Arial"/>
        <color rgb="FF000000"/>
        <sz val="11.0"/>
      </rPr>
      <t>GAGCAGAAGAAGAA</t>
    </r>
  </si>
  <si>
    <t>EMX1_OT2_crRNA</t>
  </si>
  <si>
    <r>
      <rPr>
        <rFont val="Arial"/>
        <color rgb="FF000000"/>
        <sz val="11.0"/>
      </rPr>
      <t>GAGTC</t>
    </r>
    <r>
      <rPr>
        <rFont val="Arial"/>
        <color rgb="FFFF0000"/>
        <sz val="11.0"/>
      </rPr>
      <t>ta</t>
    </r>
    <r>
      <rPr>
        <rFont val="Arial"/>
        <color rgb="FF000000"/>
        <sz val="11.0"/>
      </rPr>
      <t>AGCAGAAGAAGAA</t>
    </r>
  </si>
  <si>
    <t>c-MYC_crRNA</t>
  </si>
  <si>
    <t>GGCAGAGGGAGCGAGCGGG</t>
  </si>
  <si>
    <t>c-MYC_OT1_crRNA</t>
  </si>
  <si>
    <r>
      <rPr>
        <rFont val="Arial"/>
        <color rgb="FF000000"/>
        <sz val="11.0"/>
      </rPr>
      <t>GGCAGAGGGAG</t>
    </r>
    <r>
      <rPr>
        <rFont val="Arial"/>
        <color rgb="FFFF0000"/>
        <sz val="11.0"/>
      </rPr>
      <t>g</t>
    </r>
    <r>
      <rPr>
        <rFont val="Arial"/>
        <color rgb="FF000000"/>
        <sz val="11.0"/>
      </rPr>
      <t>GAGCG</t>
    </r>
    <r>
      <rPr>
        <rFont val="Arial"/>
        <color rgb="FFFF0000"/>
        <sz val="11.0"/>
      </rPr>
      <t>c</t>
    </r>
    <r>
      <rPr>
        <rFont val="Arial"/>
        <color rgb="FF000000"/>
        <sz val="11.0"/>
      </rPr>
      <t>G</t>
    </r>
  </si>
  <si>
    <t>HBB_ON_crRNA</t>
  </si>
  <si>
    <t>GTAACGGCAGACTTCTCCTC</t>
  </si>
  <si>
    <t>HBB_OT2_crRNA</t>
  </si>
  <si>
    <r>
      <rPr>
        <rFont val="Arial"/>
        <color rgb="FF000000"/>
        <sz val="11.0"/>
      </rPr>
      <t>G</t>
    </r>
    <r>
      <rPr>
        <rFont val="Arial"/>
        <color rgb="FFFF0000"/>
        <sz val="11.0"/>
      </rPr>
      <t>g</t>
    </r>
    <r>
      <rPr>
        <rFont val="Arial"/>
        <color rgb="FF000000"/>
        <sz val="11.0"/>
      </rPr>
      <t>AA</t>
    </r>
    <r>
      <rPr>
        <rFont val="Arial"/>
        <color rgb="FFFF0000"/>
        <sz val="11.0"/>
      </rPr>
      <t>a</t>
    </r>
    <r>
      <rPr>
        <rFont val="Arial"/>
        <color rgb="FF000000"/>
        <sz val="11.0"/>
      </rPr>
      <t>GGCAGACTTCTCCT</t>
    </r>
    <r>
      <rPr>
        <rFont val="Arial"/>
        <color rgb="FFFF0000"/>
        <sz val="11.0"/>
      </rPr>
      <t>t</t>
    </r>
  </si>
  <si>
    <t>RUNX1_ON_crRNA</t>
  </si>
  <si>
    <t>GCATTTTCAGGAGGAAGCGA</t>
  </si>
  <si>
    <t>RUNX1_OT1_crRNA</t>
  </si>
  <si>
    <r>
      <rPr>
        <rFont val="Arial"/>
        <color rgb="FF000000"/>
        <sz val="11.0"/>
      </rPr>
      <t>GCATTTTCAG</t>
    </r>
    <r>
      <rPr>
        <rFont val="Arial"/>
        <color rgb="FFFF0000"/>
        <sz val="11.0"/>
      </rPr>
      <t>a</t>
    </r>
    <r>
      <rPr>
        <rFont val="Arial"/>
        <color rgb="FF000000"/>
        <sz val="11.0"/>
      </rPr>
      <t>AGGAAGC</t>
    </r>
    <r>
      <rPr>
        <rFont val="Arial"/>
        <color rgb="FFFF0000"/>
        <sz val="11.0"/>
      </rPr>
      <t>a</t>
    </r>
    <r>
      <rPr>
        <rFont val="Arial"/>
        <color rgb="FF000000"/>
        <sz val="11.0"/>
      </rPr>
      <t>A</t>
    </r>
  </si>
  <si>
    <t>DNMT1_ON_crRNA</t>
  </si>
  <si>
    <t>GGAGTGAGGGAAACGGCCCC</t>
  </si>
  <si>
    <t>DNMT1_OT1_crRNA</t>
  </si>
  <si>
    <r>
      <rPr>
        <rFont val="Arial"/>
        <color rgb="FF000000"/>
        <sz val="11.0"/>
      </rPr>
      <t>GGAG</t>
    </r>
    <r>
      <rPr>
        <rFont val="Arial"/>
        <color rgb="FFFF0000"/>
        <sz val="11.0"/>
      </rPr>
      <t>g</t>
    </r>
    <r>
      <rPr>
        <rFont val="Arial"/>
        <color rgb="FF000000"/>
        <sz val="11.0"/>
      </rPr>
      <t>GAGGGAAAC</t>
    </r>
    <r>
      <rPr>
        <rFont val="Arial"/>
        <color rgb="FFFF0000"/>
        <sz val="11.0"/>
      </rPr>
      <t>a</t>
    </r>
    <r>
      <rPr>
        <rFont val="Arial"/>
        <color rgb="FF000000"/>
        <sz val="11.0"/>
      </rPr>
      <t>GCCCC</t>
    </r>
  </si>
  <si>
    <t>HEK site 4_ON_crRNA</t>
  </si>
  <si>
    <t>GGCACTGCGGCTGGAGGTGG</t>
  </si>
  <si>
    <t xml:space="preserve">HEK site 4_OT1_crRNA </t>
  </si>
  <si>
    <r>
      <rPr>
        <rFont val="Arial"/>
        <color rgb="FFFF0000"/>
        <sz val="11.0"/>
      </rPr>
      <t>t</t>
    </r>
    <r>
      <rPr>
        <rFont val="Arial"/>
        <color theme="1"/>
        <sz val="11.0"/>
      </rPr>
      <t>GCACTGCGGC</t>
    </r>
    <r>
      <rPr>
        <rFont val="Arial"/>
        <color rgb="FFFF0000"/>
        <sz val="11.0"/>
      </rPr>
      <t>c</t>
    </r>
    <r>
      <rPr>
        <rFont val="Arial"/>
        <color theme="1"/>
        <sz val="11.0"/>
      </rPr>
      <t>GGAGG</t>
    </r>
    <r>
      <rPr>
        <rFont val="Arial"/>
        <color rgb="FFFF0000"/>
        <sz val="11.0"/>
      </rPr>
      <t>a</t>
    </r>
    <r>
      <rPr>
        <rFont val="Arial"/>
        <color theme="1"/>
        <sz val="11.0"/>
      </rPr>
      <t>GG</t>
    </r>
  </si>
  <si>
    <t>FANCF2_ON_crRNA</t>
  </si>
  <si>
    <t>GCTGCAGAAGGGATTCCATG</t>
  </si>
  <si>
    <t>FANCF2_OT1_crRNA</t>
  </si>
  <si>
    <r>
      <rPr>
        <rFont val="Arial"/>
        <color rgb="FF000000"/>
        <sz val="11.0"/>
      </rPr>
      <t>GCTGCAGAAGGGATTCCA</t>
    </r>
    <r>
      <rPr>
        <rFont val="Arial"/>
        <color rgb="FFFF0000"/>
        <sz val="11.0"/>
      </rPr>
      <t>a</t>
    </r>
    <r>
      <rPr>
        <rFont val="Arial"/>
        <color rgb="FF000000"/>
        <sz val="11.0"/>
      </rPr>
      <t xml:space="preserve">G
</t>
    </r>
  </si>
  <si>
    <t>HBS_crRNA</t>
  </si>
  <si>
    <t>GTAACGGCAGACTTCTCCAC</t>
  </si>
  <si>
    <t>PCR primers for amplicon sequencing</t>
  </si>
  <si>
    <t>EMX1_ON_FP</t>
  </si>
  <si>
    <t>TCGTCGGCAGCGTCAGATGTGTATAAGAGACAGGCCTCCTGAGTTTCTCATCT</t>
  </si>
  <si>
    <t xml:space="preserve">Amplicon-SEQ PCR </t>
  </si>
  <si>
    <t>EMX1_ON_RP</t>
  </si>
  <si>
    <t>GTCTCGTGGGCTCGGAGATGTGTATAAGAGACAGGTTGCCCACCCTAGTCATTG</t>
  </si>
  <si>
    <t>EMX1_OT1_FP</t>
  </si>
  <si>
    <t>TCGTCGGCAGCGTCAGATGTGTATAAGAGACAG CCATCTTGGGGTTACAGAAAG</t>
  </si>
  <si>
    <t>EMX1_OT1_RP</t>
  </si>
  <si>
    <t>GTCTCGTGGGCTCGGAGATGTGTATAAGAGACAGGAAACATTTACCATAGACTATCAC</t>
  </si>
  <si>
    <t>EMX1_OT2_FP</t>
  </si>
  <si>
    <t>TCGTCGGCAGCGTCAGATGTGTATAAGAGACAGACCTGGGCGAGAAAGGTAAC</t>
  </si>
  <si>
    <t>EMX1_OT2_RP</t>
  </si>
  <si>
    <t>GTCTCGTGGGCTCGGAGATGTGTATAAGAGACAGGGCTTTCACAAGGATGCAGT</t>
  </si>
  <si>
    <t>c-MYC_ON_FP</t>
  </si>
  <si>
    <t>TCGTCGGCAGCGTCAGATGTGTATAAGAGACAGGATCGCGCTGAGTATAAAAGC</t>
  </si>
  <si>
    <t>c-MYC_ON_RP</t>
  </si>
  <si>
    <t>GTCTCGTGGGCTCGGAGATGTGTATAAGAGACAGCCTATTCGCTCCGGATCTC</t>
  </si>
  <si>
    <t>c-MYC_OT1_FP</t>
  </si>
  <si>
    <t>TCGTCGGCAGCGTCAGATGTGTATAAGAGACAGGCCCCAGAAACAGTATTCCA</t>
  </si>
  <si>
    <t>c-MYC_OT1_RP</t>
  </si>
  <si>
    <t>GTCTCGTGGGCTCGGAGATGTGTATAAGAGACAGCAGGACTTTTTGCCCTCTGT</t>
  </si>
  <si>
    <t>HBB_ON_FP</t>
  </si>
  <si>
    <t>TCGTCGGCAGCGTCAGATGTGTATAAGAGACAGTCTCCACATGCCCAGTTTCT</t>
  </si>
  <si>
    <t>HBB_ON_RP</t>
  </si>
  <si>
    <t>GTCTCGTGGGCTCGGAGATGTGTATAAGAGACAGAGTCAGGGCAGAGCCATCTA</t>
  </si>
  <si>
    <t>HBB_OT2_FP</t>
  </si>
  <si>
    <t>TCGTCGGCAGCGTCAGATGTGTATAAGAGACAGGAGGGGTTGCTTTCTTGTGA</t>
  </si>
  <si>
    <t>HBB_OT2_RP</t>
  </si>
  <si>
    <t>GTCTCGTGGGCTCGGAGATGTGTATAAGAGACAGATGCACACAGTGGAGCCTTC</t>
  </si>
  <si>
    <t>RUNX1_ON_FP</t>
  </si>
  <si>
    <t>TCGTCGGCAGCGTCAGATGTGTATAAGAGACAGTAGGGCTAGAGGGGTGAGG</t>
  </si>
  <si>
    <t>RUNX1_ON_RP</t>
  </si>
  <si>
    <t>GTCTCGTGGGCTCGGAGATGTGTATAAGAGACAGAAGCACTGTGGGTACGAAGG</t>
  </si>
  <si>
    <t>RUNX1_OT1_FP</t>
  </si>
  <si>
    <t>TCGTCGGCAGCGTCAGATGTGTATAAGAGACAGGCATGATACTTTGGGGGAGA</t>
  </si>
  <si>
    <t>RUNX1_OT1_RP</t>
  </si>
  <si>
    <t>GTCTCGTGGGCTCGGAGATGTGTATAAGAGACAGCCCAGAAATTTAATTCCAATCAC</t>
  </si>
  <si>
    <t>DNMT1_ON_FP</t>
  </si>
  <si>
    <t>TCGTCGGCAGCGTCAGATGTGTATAAGAGACAGGTTCTAGACCCAGAGGCTCA</t>
  </si>
  <si>
    <t>DNMT1_ON_RP</t>
  </si>
  <si>
    <t>GTCTCGTGGGCTCGGAGATGTGTATAAGAGACAGGCTGCTGTGAGGATTGAGTG</t>
  </si>
  <si>
    <t>DNMT1_OT1_FP</t>
  </si>
  <si>
    <t>DNMT1_OT1_RP</t>
  </si>
  <si>
    <t>HEK site 4_ON_FP</t>
  </si>
  <si>
    <t>TCGTCGGCAGCGTCAGATGTGTATAAGAGACAGGTCCAAAGCAGGATGACAGG</t>
  </si>
  <si>
    <t>HEK site 4_ON_RP</t>
  </si>
  <si>
    <t>GTCTCGTGGGCTCGGAGATGTGTATAAGAGACAGAACGGAGACACACACACAGG</t>
  </si>
  <si>
    <t>HEK site 4_OT1_FP</t>
  </si>
  <si>
    <t>TCGTCGGCAGCGTCAGATGTGTATAAGAGACAGAGACTCATAGCTGGGGCTGA</t>
  </si>
  <si>
    <t>HEK site 4_OT1_RP</t>
  </si>
  <si>
    <t>GTCTCGTGGGCTCGGAGATGTGTATAAGAGACAGATCACTGTCCCCTTGCACTC</t>
  </si>
  <si>
    <t>FANCF2_ON_FP</t>
  </si>
  <si>
    <t>TCGTCGGCAGCGTCAGATGTGTATAAGAGACAGCCAGGTGCTGACGTAGGTA</t>
  </si>
  <si>
    <t>FANCF2_ON_RP</t>
  </si>
  <si>
    <t>GTCTCGTGGGCTCGGAGATGTGTATAAGAGACAGTAGCATTGCAGAGAGGCGTA</t>
  </si>
  <si>
    <t>FANCF2_OT1_FP</t>
  </si>
  <si>
    <t>TCGTCGGCAGCGTCAGATGTGTATAAGAGACAGCCCACTCTCTCCTGTTCTGG</t>
  </si>
  <si>
    <t>FANCF2_OT1_RP</t>
  </si>
  <si>
    <t>GTCTCGTGGGCTCGGAGATGTGTATAAGAGACAGCCCATTTCTGTCTCCACCTC</t>
  </si>
  <si>
    <t>HDR assay</t>
  </si>
  <si>
    <t>hbb_crRNA</t>
  </si>
  <si>
    <t>ssODN</t>
  </si>
  <si>
    <t>T*C*TGACACAACTGTGTTCACTAGCAACCTCAAACAGACACCATGGTGCATCTGACTCCTGAAGAGAAGTCTGCCGTTACTGCCCTGTGGGGCAAGGTGAACGTGGATGAAGTTGGTGGT*G*A</t>
  </si>
  <si>
    <t>Phosphothiorate modified donor template for SCD correction</t>
  </si>
  <si>
    <t>DCX_crRNA</t>
  </si>
  <si>
    <t>CGCTTGGTGATTCCATGTAA</t>
  </si>
  <si>
    <t>crRNA sequence used for target DCX locus</t>
  </si>
  <si>
    <t>DCX_HDR_FP</t>
  </si>
  <si>
    <t>GGTCGAGATCCGGAACCCTT</t>
  </si>
  <si>
    <t>499bp amplicon, for DCX HDR qPCR</t>
  </si>
  <si>
    <t>DCX_HDR_RP</t>
  </si>
  <si>
    <t>AGGGGCACTTGTGTTTGTCA</t>
  </si>
  <si>
    <t>NGA PAM activity assays</t>
  </si>
  <si>
    <t>SARS_CoV2_N501Y_crRNA</t>
  </si>
  <si>
    <t>TAAGAGGGTTGGAAACCATA</t>
  </si>
  <si>
    <t>crRNA sequence used for target N501Y containing DNA sequences</t>
  </si>
  <si>
    <t>CoV2_S_N501Y_FP(237bp)</t>
  </si>
  <si>
    <t>(Btn)CTATCAGGCCGGTAGCACAC</t>
  </si>
  <si>
    <t>5' Biotinylated RT-PCR primer for N501Y target (237bp amplicon)</t>
  </si>
  <si>
    <t>CoV2_S_N501Y_RP(237bp)</t>
  </si>
  <si>
    <t>(Btn)ACACCTGTGCCTGTTAAACC</t>
  </si>
  <si>
    <t>Fluorescence assays</t>
  </si>
  <si>
    <t>CoV2_S_N501Y_FP(580bp)</t>
  </si>
  <si>
    <t>(Btn)CCTTGTAATGGTGTTGAAGGTT</t>
  </si>
  <si>
    <t>5' Biotinylated RT-PCR primer for N501Y target (580bp amplicon)</t>
  </si>
  <si>
    <t>CoV2_S_N501Y_RP(580bp)</t>
  </si>
  <si>
    <t>(Btn)CGCATATACCTGCACCAATG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</si>
</sst>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sz val="11.0"/>
      <color theme="1"/>
      <name val="Arial"/>
    </font>
    <font>
      <sz val="11.0"/>
      <color theme="1"/>
      <name val="Arial"/>
    </font>
    <font>
      <b/>
      <color theme="1"/>
      <name val="Arial"/>
    </font>
    <font>
      <color theme="1"/>
      <name val="Arial"/>
    </font>
    <font>
      <sz val="11.0"/>
      <color rgb="FF000000"/>
      <name val="Arial"/>
    </font>
    <font>
      <sz val="10.0"/>
      <color theme="1"/>
      <name val="Arial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3" numFmtId="0" xfId="0" applyAlignment="1" applyFont="1">
      <alignment horizontal="center" readingOrder="0"/>
    </xf>
    <xf borderId="0" fillId="0" fontId="4" numFmtId="0" xfId="0" applyAlignment="1" applyFont="1">
      <alignment horizontal="left"/>
    </xf>
    <xf borderId="0" fillId="0" fontId="5" numFmtId="0" xfId="0" applyAlignment="1" applyFont="1">
      <alignment horizontal="left" shrinkToFit="0" vertical="bottom" wrapText="0"/>
    </xf>
    <xf borderId="0" fillId="0" fontId="2" numFmtId="0" xfId="0" applyAlignment="1" applyFont="1">
      <alignment horizontal="left" vertical="center"/>
    </xf>
    <xf borderId="0" fillId="0" fontId="5" numFmtId="0" xfId="0" applyAlignment="1" applyFont="1">
      <alignment horizontal="left" vertical="bottom"/>
    </xf>
    <xf borderId="0" fillId="2" fontId="5" numFmtId="0" xfId="0" applyAlignment="1" applyFill="1" applyFont="1">
      <alignment horizontal="left"/>
    </xf>
    <xf borderId="0" fillId="2" fontId="5" numFmtId="0" xfId="0" applyAlignment="1" applyFont="1">
      <alignment horizontal="left" vertical="center"/>
    </xf>
    <xf borderId="0" fillId="0" fontId="2" numFmtId="0" xfId="0" applyAlignment="1" applyFont="1">
      <alignment horizontal="left" vertical="bottom"/>
    </xf>
    <xf borderId="0" fillId="2" fontId="5" numFmtId="0" xfId="0" applyAlignment="1" applyFont="1">
      <alignment horizontal="left" vertical="bottom"/>
    </xf>
    <xf borderId="0" fillId="0" fontId="2" numFmtId="0" xfId="0" applyAlignment="1" applyFont="1">
      <alignment horizontal="left" shrinkToFit="0" vertical="bottom" wrapText="0"/>
    </xf>
    <xf borderId="0" fillId="0" fontId="1" numFmtId="0" xfId="0" applyAlignment="1" applyFont="1">
      <alignment horizontal="left" vertical="bottom"/>
    </xf>
    <xf borderId="0" fillId="0" fontId="2" numFmtId="0" xfId="0" applyAlignment="1" applyFont="1">
      <alignment vertical="bottom"/>
    </xf>
    <xf borderId="0" fillId="0" fontId="4" numFmtId="0" xfId="0" applyAlignment="1" applyFont="1">
      <alignment horizontal="left" vertical="bottom"/>
    </xf>
    <xf borderId="0" fillId="0" fontId="6" numFmtId="0" xfId="0" applyAlignment="1" applyFont="1">
      <alignment horizontal="left" vertical="bottom"/>
    </xf>
    <xf borderId="0" fillId="0" fontId="5" numFmtId="0" xfId="0" applyAlignment="1" applyFont="1">
      <alignment horizontal="left" shrinkToFit="0" wrapText="0"/>
    </xf>
    <xf borderId="0" fillId="0" fontId="5" numFmtId="0" xfId="0" applyAlignment="1" applyFont="1">
      <alignment shrinkToFit="0" wrapText="0"/>
    </xf>
    <xf borderId="0" fillId="0" fontId="2" numFmtId="0" xfId="0" applyFont="1"/>
    <xf borderId="0" fillId="2" fontId="7" numFmtId="0" xfId="0" applyAlignment="1" applyFont="1">
      <alignment horizontal="left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shrinkToFit="0" vertical="bottom" wrapText="0"/>
    </xf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horizontal="left" readingOrder="0"/>
    </xf>
    <xf borderId="0" fillId="0" fontId="4" numFmtId="0" xfId="0" applyAlignment="1" applyFont="1">
      <alignment horizontal="left" readingOrder="0"/>
    </xf>
    <xf borderId="0" fillId="0" fontId="2" numFmtId="0" xfId="0" applyAlignment="1" applyFont="1">
      <alignment horizontal="left" readingOrder="0" vertical="center"/>
    </xf>
    <xf borderId="0" fillId="0" fontId="1" numFmtId="0" xfId="0" applyAlignment="1" applyFont="1">
      <alignment horizontal="left" readingOrder="0"/>
    </xf>
    <xf borderId="0" fillId="0" fontId="4" numFmtId="0" xfId="0" applyAlignment="1" applyFont="1">
      <alignment horizontal="left" readingOrder="0"/>
    </xf>
    <xf borderId="0" fillId="0" fontId="7" numFmtId="0" xfId="0" applyAlignment="1" applyFont="1">
      <alignment readingOrder="0" shrinkToFit="0" vertical="bottom" wrapText="0"/>
    </xf>
    <xf borderId="0" fillId="0" fontId="3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6.43"/>
    <col customWidth="1" min="2" max="2" width="57.14"/>
    <col customWidth="1" min="3" max="3" width="7.86"/>
    <col customWidth="1" min="4" max="4" width="74.43"/>
    <col customWidth="1" min="5" max="6" width="14.43"/>
  </cols>
  <sheetData>
    <row r="1" ht="15.75" customHeight="1">
      <c r="A1" s="1" t="s">
        <v>0</v>
      </c>
      <c r="B1" s="2"/>
      <c r="C1" s="2"/>
      <c r="D1" s="1" t="s">
        <v>1</v>
      </c>
      <c r="E1" s="3" t="s">
        <v>2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15.75" customHeight="1">
      <c r="A2" s="5" t="s">
        <v>3</v>
      </c>
      <c r="B2" s="2" t="s">
        <v>4</v>
      </c>
      <c r="C2" s="2">
        <f t="shared" ref="C2:C64" si="1">LEN(B2)</f>
        <v>34</v>
      </c>
      <c r="D2" s="6" t="s">
        <v>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ht="15.75" customHeight="1">
      <c r="A3" s="5" t="s">
        <v>6</v>
      </c>
      <c r="B3" s="2" t="s">
        <v>7</v>
      </c>
      <c r="C3" s="2">
        <f t="shared" si="1"/>
        <v>30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ht="15.75" customHeight="1">
      <c r="A4" s="7" t="s">
        <v>8</v>
      </c>
      <c r="B4" s="2" t="s">
        <v>9</v>
      </c>
      <c r="C4" s="2">
        <f t="shared" si="1"/>
        <v>34</v>
      </c>
      <c r="D4" s="6" t="s">
        <v>10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ht="15.75" customHeight="1">
      <c r="A5" s="7" t="s">
        <v>11</v>
      </c>
      <c r="B5" s="2" t="s">
        <v>12</v>
      </c>
      <c r="C5" s="2">
        <f t="shared" si="1"/>
        <v>33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ht="15.75" customHeight="1">
      <c r="A6" s="7" t="s">
        <v>13</v>
      </c>
      <c r="B6" s="2" t="s">
        <v>14</v>
      </c>
      <c r="C6" s="2">
        <f t="shared" si="1"/>
        <v>33</v>
      </c>
      <c r="D6" s="6" t="s">
        <v>15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ht="15.75" customHeight="1">
      <c r="A7" s="7" t="s">
        <v>16</v>
      </c>
      <c r="B7" s="2" t="s">
        <v>17</v>
      </c>
      <c r="C7" s="2">
        <f t="shared" si="1"/>
        <v>35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ht="15.75" customHeight="1">
      <c r="A8" s="7" t="s">
        <v>18</v>
      </c>
      <c r="B8" s="8" t="s">
        <v>19</v>
      </c>
      <c r="C8" s="2">
        <f t="shared" si="1"/>
        <v>34</v>
      </c>
      <c r="D8" s="6" t="s">
        <v>20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ht="15.75" customHeight="1">
      <c r="A9" s="7" t="s">
        <v>21</v>
      </c>
      <c r="B9" s="2" t="s">
        <v>7</v>
      </c>
      <c r="C9" s="2">
        <f t="shared" si="1"/>
        <v>30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ht="15.75" customHeight="1">
      <c r="A10" s="7" t="s">
        <v>22</v>
      </c>
      <c r="B10" s="2" t="s">
        <v>23</v>
      </c>
      <c r="C10" s="2">
        <f t="shared" si="1"/>
        <v>34</v>
      </c>
      <c r="D10" s="6" t="s">
        <v>24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ht="15.75" customHeight="1">
      <c r="A11" s="7" t="s">
        <v>25</v>
      </c>
      <c r="B11" s="2" t="s">
        <v>26</v>
      </c>
      <c r="C11" s="2">
        <f t="shared" si="1"/>
        <v>34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ht="15.75" customHeight="1">
      <c r="A12" s="7" t="s">
        <v>27</v>
      </c>
      <c r="B12" s="8" t="s">
        <v>28</v>
      </c>
      <c r="C12" s="2">
        <f t="shared" si="1"/>
        <v>34</v>
      </c>
      <c r="D12" s="6" t="s">
        <v>29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ht="15.75" customHeight="1">
      <c r="A13" s="7" t="s">
        <v>30</v>
      </c>
      <c r="B13" s="2" t="s">
        <v>26</v>
      </c>
      <c r="C13" s="2">
        <f t="shared" si="1"/>
        <v>34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ht="15.75" customHeight="1">
      <c r="A14" s="7" t="s">
        <v>31</v>
      </c>
      <c r="B14" s="2" t="s">
        <v>32</v>
      </c>
      <c r="C14" s="2">
        <f t="shared" si="1"/>
        <v>35</v>
      </c>
      <c r="D14" s="6" t="s">
        <v>33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ht="15.75" customHeight="1">
      <c r="A15" s="7" t="s">
        <v>34</v>
      </c>
      <c r="B15" s="2" t="s">
        <v>35</v>
      </c>
      <c r="C15" s="2">
        <f t="shared" si="1"/>
        <v>33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ht="15.75" customHeight="1">
      <c r="A16" s="7" t="s">
        <v>36</v>
      </c>
      <c r="B16" s="8" t="s">
        <v>37</v>
      </c>
      <c r="C16" s="2">
        <f t="shared" si="1"/>
        <v>35</v>
      </c>
      <c r="D16" s="9" t="s">
        <v>38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ht="15.75" customHeight="1">
      <c r="A17" s="7" t="s">
        <v>39</v>
      </c>
      <c r="B17" s="2" t="s">
        <v>35</v>
      </c>
      <c r="C17" s="2">
        <f t="shared" si="1"/>
        <v>33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ht="15.75" customHeight="1">
      <c r="A18" s="7" t="s">
        <v>40</v>
      </c>
      <c r="B18" s="2" t="s">
        <v>41</v>
      </c>
      <c r="C18" s="2">
        <f t="shared" si="1"/>
        <v>35</v>
      </c>
      <c r="D18" s="6" t="s">
        <v>42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ht="15.75" customHeight="1">
      <c r="A19" s="7" t="s">
        <v>43</v>
      </c>
      <c r="B19" s="2" t="s">
        <v>44</v>
      </c>
      <c r="C19" s="2">
        <f t="shared" si="1"/>
        <v>33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ht="15.75" customHeight="1">
      <c r="A20" s="7" t="s">
        <v>45</v>
      </c>
      <c r="B20" s="2" t="s">
        <v>46</v>
      </c>
      <c r="C20" s="2">
        <f t="shared" si="1"/>
        <v>34</v>
      </c>
      <c r="D20" s="6" t="s">
        <v>47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ht="15.75" customHeight="1">
      <c r="A21" s="7" t="s">
        <v>48</v>
      </c>
      <c r="B21" s="2" t="s">
        <v>49</v>
      </c>
      <c r="C21" s="2">
        <f t="shared" si="1"/>
        <v>31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ht="15.75" customHeight="1">
      <c r="A22" s="7" t="s">
        <v>50</v>
      </c>
      <c r="B22" s="2" t="s">
        <v>51</v>
      </c>
      <c r="C22" s="2">
        <f t="shared" si="1"/>
        <v>33</v>
      </c>
      <c r="D22" s="6" t="s">
        <v>52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ht="15.75" customHeight="1">
      <c r="A23" s="7" t="s">
        <v>53</v>
      </c>
      <c r="B23" s="2" t="s">
        <v>54</v>
      </c>
      <c r="C23" s="2">
        <f t="shared" si="1"/>
        <v>31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ht="15.75" customHeight="1">
      <c r="A24" s="7" t="s">
        <v>55</v>
      </c>
      <c r="B24" s="2" t="s">
        <v>56</v>
      </c>
      <c r="C24" s="2">
        <f t="shared" si="1"/>
        <v>33</v>
      </c>
      <c r="D24" s="6" t="s">
        <v>57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ht="15.75" customHeight="1">
      <c r="A25" s="7" t="s">
        <v>58</v>
      </c>
      <c r="B25" s="2" t="s">
        <v>59</v>
      </c>
      <c r="C25" s="2">
        <f t="shared" si="1"/>
        <v>34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ht="15.75" customHeight="1">
      <c r="A26" s="7" t="s">
        <v>60</v>
      </c>
      <c r="B26" s="2" t="s">
        <v>61</v>
      </c>
      <c r="C26" s="2">
        <f t="shared" si="1"/>
        <v>33</v>
      </c>
      <c r="D26" s="9" t="s">
        <v>62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ht="15.75" customHeight="1">
      <c r="A27" s="7" t="s">
        <v>63</v>
      </c>
      <c r="B27" s="2" t="s">
        <v>59</v>
      </c>
      <c r="C27" s="2">
        <f t="shared" si="1"/>
        <v>34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ht="15.75" customHeight="1">
      <c r="A28" s="7" t="s">
        <v>64</v>
      </c>
      <c r="B28" s="2" t="s">
        <v>65</v>
      </c>
      <c r="C28" s="2">
        <f t="shared" si="1"/>
        <v>33</v>
      </c>
      <c r="D28" s="6" t="s">
        <v>66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ht="15.75" customHeight="1">
      <c r="A29" s="7" t="s">
        <v>67</v>
      </c>
      <c r="B29" s="2" t="s">
        <v>68</v>
      </c>
      <c r="C29" s="2">
        <f t="shared" si="1"/>
        <v>33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ht="15.75" customHeight="1">
      <c r="A30" s="7" t="s">
        <v>69</v>
      </c>
      <c r="B30" s="2" t="s">
        <v>70</v>
      </c>
      <c r="C30" s="2">
        <f t="shared" si="1"/>
        <v>33</v>
      </c>
      <c r="D30" s="6" t="s">
        <v>71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ht="15.75" customHeight="1">
      <c r="A31" s="7" t="s">
        <v>72</v>
      </c>
      <c r="B31" s="2" t="s">
        <v>73</v>
      </c>
      <c r="C31" s="2">
        <f t="shared" si="1"/>
        <v>33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ht="15.75" customHeight="1">
      <c r="A32" s="7" t="s">
        <v>74</v>
      </c>
      <c r="B32" s="2" t="s">
        <v>75</v>
      </c>
      <c r="C32" s="2">
        <f t="shared" si="1"/>
        <v>32</v>
      </c>
      <c r="D32" s="6" t="s">
        <v>76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ht="15.75" customHeight="1">
      <c r="A33" s="7" t="s">
        <v>77</v>
      </c>
      <c r="B33" s="2" t="s">
        <v>78</v>
      </c>
      <c r="C33" s="2">
        <f t="shared" si="1"/>
        <v>31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ht="15.75" customHeight="1">
      <c r="A34" s="7" t="s">
        <v>79</v>
      </c>
      <c r="B34" s="2" t="s">
        <v>80</v>
      </c>
      <c r="C34" s="2">
        <f t="shared" si="1"/>
        <v>34</v>
      </c>
      <c r="D34" s="6" t="s">
        <v>81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ht="15.75" customHeight="1">
      <c r="A35" s="7" t="s">
        <v>82</v>
      </c>
      <c r="B35" s="2" t="s">
        <v>83</v>
      </c>
      <c r="C35" s="2">
        <f t="shared" si="1"/>
        <v>34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ht="15.75" customHeight="1">
      <c r="A36" s="7" t="s">
        <v>84</v>
      </c>
      <c r="B36" s="2" t="s">
        <v>85</v>
      </c>
      <c r="C36" s="2">
        <f t="shared" si="1"/>
        <v>32</v>
      </c>
      <c r="D36" s="6" t="s">
        <v>86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ht="15.75" customHeight="1">
      <c r="A37" s="7" t="s">
        <v>87</v>
      </c>
      <c r="B37" s="2" t="s">
        <v>88</v>
      </c>
      <c r="C37" s="2">
        <f t="shared" si="1"/>
        <v>32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ht="15.75" customHeight="1">
      <c r="A38" s="7" t="s">
        <v>89</v>
      </c>
      <c r="B38" s="2" t="s">
        <v>90</v>
      </c>
      <c r="C38" s="2">
        <f t="shared" si="1"/>
        <v>33</v>
      </c>
      <c r="D38" s="6" t="s">
        <v>91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ht="15.75" customHeight="1">
      <c r="A39" s="7" t="s">
        <v>92</v>
      </c>
      <c r="B39" s="2" t="s">
        <v>93</v>
      </c>
      <c r="C39" s="2">
        <f t="shared" si="1"/>
        <v>34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ht="15.75" customHeight="1">
      <c r="A40" s="7" t="s">
        <v>94</v>
      </c>
      <c r="B40" s="2" t="s">
        <v>95</v>
      </c>
      <c r="C40" s="2">
        <f t="shared" si="1"/>
        <v>33</v>
      </c>
      <c r="D40" s="6" t="s">
        <v>96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ht="15.75" customHeight="1">
      <c r="A41" s="7" t="s">
        <v>97</v>
      </c>
      <c r="B41" s="2" t="s">
        <v>98</v>
      </c>
      <c r="C41" s="2">
        <f t="shared" si="1"/>
        <v>35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ht="15.75" customHeight="1">
      <c r="A42" s="7" t="s">
        <v>99</v>
      </c>
      <c r="B42" s="2" t="s">
        <v>100</v>
      </c>
      <c r="C42" s="2">
        <f t="shared" si="1"/>
        <v>34</v>
      </c>
      <c r="D42" s="6" t="s">
        <v>101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ht="15.75" customHeight="1">
      <c r="A43" s="7" t="s">
        <v>102</v>
      </c>
      <c r="B43" s="2" t="s">
        <v>103</v>
      </c>
      <c r="C43" s="2">
        <f t="shared" si="1"/>
        <v>34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ht="15.75" customHeight="1">
      <c r="A44" s="7" t="s">
        <v>104</v>
      </c>
      <c r="B44" s="8" t="s">
        <v>105</v>
      </c>
      <c r="C44" s="2">
        <f t="shared" si="1"/>
        <v>34</v>
      </c>
      <c r="D44" s="6" t="s">
        <v>106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ht="15.75" customHeight="1">
      <c r="A45" s="7" t="s">
        <v>107</v>
      </c>
      <c r="B45" s="2" t="s">
        <v>103</v>
      </c>
      <c r="C45" s="2">
        <f t="shared" si="1"/>
        <v>34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ht="15.75" customHeight="1">
      <c r="A46" s="7" t="s">
        <v>108</v>
      </c>
      <c r="B46" s="8" t="s">
        <v>109</v>
      </c>
      <c r="C46" s="2">
        <f t="shared" si="1"/>
        <v>34</v>
      </c>
      <c r="D46" s="9" t="s">
        <v>110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ht="15.75" customHeight="1">
      <c r="A47" s="7" t="s">
        <v>111</v>
      </c>
      <c r="B47" s="2" t="s">
        <v>103</v>
      </c>
      <c r="C47" s="2">
        <f t="shared" si="1"/>
        <v>34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ht="15.75" customHeight="1">
      <c r="A48" s="7" t="s">
        <v>112</v>
      </c>
      <c r="B48" s="2" t="s">
        <v>113</v>
      </c>
      <c r="C48" s="2">
        <f t="shared" si="1"/>
        <v>35</v>
      </c>
      <c r="D48" s="6" t="s">
        <v>114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ht="15.75" customHeight="1">
      <c r="A49" s="7" t="s">
        <v>115</v>
      </c>
      <c r="B49" s="2" t="s">
        <v>116</v>
      </c>
      <c r="C49" s="2">
        <f t="shared" si="1"/>
        <v>34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ht="15.75" customHeight="1">
      <c r="A50" s="7" t="s">
        <v>117</v>
      </c>
      <c r="B50" s="2" t="s">
        <v>118</v>
      </c>
      <c r="C50" s="2">
        <f t="shared" si="1"/>
        <v>35</v>
      </c>
      <c r="D50" s="6" t="s">
        <v>119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ht="15.75" customHeight="1">
      <c r="A51" s="7" t="s">
        <v>120</v>
      </c>
      <c r="B51" s="2" t="s">
        <v>116</v>
      </c>
      <c r="C51" s="2">
        <f t="shared" si="1"/>
        <v>34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ht="15.75" customHeight="1">
      <c r="A52" s="7" t="s">
        <v>121</v>
      </c>
      <c r="B52" s="2" t="s">
        <v>122</v>
      </c>
      <c r="C52" s="2">
        <f t="shared" si="1"/>
        <v>34</v>
      </c>
      <c r="D52" s="6" t="s">
        <v>123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ht="15.75" customHeight="1">
      <c r="A53" s="7" t="s">
        <v>124</v>
      </c>
      <c r="B53" s="2" t="s">
        <v>125</v>
      </c>
      <c r="C53" s="2">
        <f t="shared" si="1"/>
        <v>35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ht="15.75" customHeight="1">
      <c r="A54" s="7" t="s">
        <v>126</v>
      </c>
      <c r="B54" s="2" t="s">
        <v>127</v>
      </c>
      <c r="C54" s="2">
        <f t="shared" si="1"/>
        <v>33</v>
      </c>
      <c r="D54" s="8" t="s">
        <v>128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ht="15.75" customHeight="1">
      <c r="A55" s="7" t="s">
        <v>129</v>
      </c>
      <c r="B55" s="10" t="s">
        <v>130</v>
      </c>
      <c r="C55" s="2">
        <f t="shared" si="1"/>
        <v>35</v>
      </c>
      <c r="D55" s="9" t="s">
        <v>131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ht="15.75" customHeight="1">
      <c r="A56" s="8" t="s">
        <v>132</v>
      </c>
      <c r="B56" s="10" t="s">
        <v>133</v>
      </c>
      <c r="C56" s="2">
        <f t="shared" si="1"/>
        <v>35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ht="15.75" customHeight="1">
      <c r="A57" s="7" t="s">
        <v>134</v>
      </c>
      <c r="B57" s="10" t="s">
        <v>135</v>
      </c>
      <c r="C57" s="2">
        <f t="shared" si="1"/>
        <v>44</v>
      </c>
      <c r="D57" s="9" t="s">
        <v>136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ht="15.75" customHeight="1">
      <c r="A58" s="8" t="s">
        <v>137</v>
      </c>
      <c r="B58" s="2" t="s">
        <v>138</v>
      </c>
      <c r="C58" s="2">
        <f t="shared" si="1"/>
        <v>44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ht="15.75" customHeight="1">
      <c r="A59" s="11" t="s">
        <v>139</v>
      </c>
      <c r="B59" s="10" t="s">
        <v>130</v>
      </c>
      <c r="C59" s="2">
        <f t="shared" si="1"/>
        <v>35</v>
      </c>
      <c r="D59" s="6" t="s">
        <v>140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ht="15.75" customHeight="1">
      <c r="A60" s="10" t="s">
        <v>141</v>
      </c>
      <c r="B60" s="10" t="s">
        <v>133</v>
      </c>
      <c r="C60" s="2">
        <f t="shared" si="1"/>
        <v>35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ht="15.75" customHeight="1">
      <c r="A61" s="12" t="s">
        <v>142</v>
      </c>
      <c r="B61" s="10" t="s">
        <v>135</v>
      </c>
      <c r="C61" s="2">
        <f t="shared" si="1"/>
        <v>44</v>
      </c>
      <c r="D61" s="6" t="s">
        <v>140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ht="15.75" customHeight="1">
      <c r="A62" s="8" t="s">
        <v>143</v>
      </c>
      <c r="B62" s="2" t="s">
        <v>138</v>
      </c>
      <c r="C62" s="2">
        <f t="shared" si="1"/>
        <v>44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ht="15.75" customHeight="1">
      <c r="A63" s="2" t="s">
        <v>144</v>
      </c>
      <c r="B63" s="2" t="s">
        <v>145</v>
      </c>
      <c r="C63" s="2">
        <f t="shared" si="1"/>
        <v>36</v>
      </c>
      <c r="D63" s="6" t="s">
        <v>146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ht="15.75" customHeight="1">
      <c r="A64" s="8" t="s">
        <v>147</v>
      </c>
      <c r="B64" s="2" t="s">
        <v>148</v>
      </c>
      <c r="C64" s="2">
        <f t="shared" si="1"/>
        <v>38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ht="15.75" customHeight="1">
      <c r="A65" s="4"/>
      <c r="B65" s="4"/>
      <c r="C65" s="2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ht="15.75" customHeight="1">
      <c r="A66" s="13" t="s">
        <v>149</v>
      </c>
      <c r="B66" s="4"/>
      <c r="C66" s="2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ht="15.75" customHeight="1">
      <c r="A67" s="2" t="s">
        <v>150</v>
      </c>
      <c r="B67" s="2" t="s">
        <v>151</v>
      </c>
      <c r="C67" s="2">
        <f t="shared" ref="C67:C74" si="2">LEN(B67)</f>
        <v>72</v>
      </c>
      <c r="D67" s="2" t="s">
        <v>152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ht="15.75" customHeight="1">
      <c r="A68" s="2" t="s">
        <v>153</v>
      </c>
      <c r="B68" s="2" t="s">
        <v>154</v>
      </c>
      <c r="C68" s="2">
        <f t="shared" si="2"/>
        <v>73</v>
      </c>
      <c r="D68" s="2" t="s">
        <v>152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ht="15.75" customHeight="1">
      <c r="A69" s="2" t="s">
        <v>155</v>
      </c>
      <c r="B69" s="2" t="s">
        <v>156</v>
      </c>
      <c r="C69" s="2">
        <f t="shared" si="2"/>
        <v>74</v>
      </c>
      <c r="D69" s="2" t="s">
        <v>152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ht="15.75" customHeight="1">
      <c r="A70" s="2" t="s">
        <v>157</v>
      </c>
      <c r="B70" s="2" t="s">
        <v>158</v>
      </c>
      <c r="C70" s="2">
        <f t="shared" si="2"/>
        <v>75</v>
      </c>
      <c r="D70" s="2" t="s">
        <v>152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ht="15.75" customHeight="1">
      <c r="A71" s="2" t="s">
        <v>159</v>
      </c>
      <c r="B71" s="2" t="s">
        <v>160</v>
      </c>
      <c r="C71" s="2">
        <f t="shared" si="2"/>
        <v>76</v>
      </c>
      <c r="D71" s="2" t="s">
        <v>152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ht="15.75" customHeight="1">
      <c r="A72" s="2" t="s">
        <v>161</v>
      </c>
      <c r="B72" s="2" t="s">
        <v>162</v>
      </c>
      <c r="C72" s="2">
        <f t="shared" si="2"/>
        <v>72</v>
      </c>
      <c r="D72" s="2" t="s">
        <v>163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ht="15.75" customHeight="1">
      <c r="A73" s="14" t="s">
        <v>164</v>
      </c>
      <c r="B73" s="14" t="s">
        <v>165</v>
      </c>
      <c r="C73" s="2">
        <f t="shared" si="2"/>
        <v>88</v>
      </c>
      <c r="D73" s="14" t="s">
        <v>166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ht="15.75" customHeight="1">
      <c r="A74" s="14" t="s">
        <v>167</v>
      </c>
      <c r="B74" s="14" t="s">
        <v>168</v>
      </c>
      <c r="C74" s="2">
        <f t="shared" si="2"/>
        <v>73</v>
      </c>
      <c r="D74" s="14" t="s">
        <v>169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ht="15.75" customHeight="1">
      <c r="A75" s="14"/>
      <c r="B75" s="14"/>
      <c r="C75" s="2"/>
      <c r="D75" s="1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ht="15.75" customHeight="1">
      <c r="A76" s="13" t="s">
        <v>170</v>
      </c>
      <c r="B76" s="15"/>
      <c r="C76" s="2"/>
      <c r="D76" s="2" t="s">
        <v>171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ht="15.75" customHeight="1">
      <c r="A77" s="10" t="s">
        <v>172</v>
      </c>
      <c r="B77" s="10" t="s">
        <v>173</v>
      </c>
      <c r="C77" s="2">
        <f t="shared" ref="C77:C78" si="3">LEN(B77)</f>
        <v>30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ht="15.75" customHeight="1">
      <c r="A78" s="10" t="s">
        <v>174</v>
      </c>
      <c r="B78" s="10" t="s">
        <v>175</v>
      </c>
      <c r="C78" s="2">
        <f t="shared" si="3"/>
        <v>30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ht="15.75" customHeight="1">
      <c r="A79" s="15"/>
      <c r="B79" s="15"/>
      <c r="C79" s="2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ht="15.75" customHeight="1">
      <c r="A80" s="13" t="s">
        <v>176</v>
      </c>
      <c r="B80" s="15"/>
      <c r="C80" s="2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ht="15.75" customHeight="1">
      <c r="A81" s="10" t="s">
        <v>177</v>
      </c>
      <c r="B81" s="10" t="s">
        <v>178</v>
      </c>
      <c r="C81" s="2">
        <f t="shared" ref="C81:C82" si="4">LEN(B81)</f>
        <v>20</v>
      </c>
      <c r="D81" s="6" t="s">
        <v>179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ht="15.75" customHeight="1">
      <c r="A82" s="10" t="s">
        <v>180</v>
      </c>
      <c r="B82" s="10" t="s">
        <v>181</v>
      </c>
      <c r="C82" s="2">
        <f t="shared" si="4"/>
        <v>21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ht="15.75" customHeight="1">
      <c r="A83" s="10"/>
      <c r="B83" s="10"/>
      <c r="C83" s="2"/>
      <c r="D83" s="2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ht="15.75" customHeight="1">
      <c r="A84" s="1" t="s">
        <v>182</v>
      </c>
      <c r="B84" s="4"/>
      <c r="C84" s="2"/>
      <c r="D84" s="2" t="s">
        <v>183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ht="15.75" customHeight="1">
      <c r="A85" s="16" t="s">
        <v>184</v>
      </c>
      <c r="B85" s="17" t="s">
        <v>185</v>
      </c>
      <c r="C85" s="2">
        <f t="shared" ref="C85:C100" si="5">LEN(B85)</f>
        <v>20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ht="15.75" customHeight="1">
      <c r="A86" s="16" t="s">
        <v>186</v>
      </c>
      <c r="B86" s="5" t="s">
        <v>187</v>
      </c>
      <c r="C86" s="2">
        <f t="shared" si="5"/>
        <v>20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ht="15.75" customHeight="1">
      <c r="A87" s="16" t="s">
        <v>188</v>
      </c>
      <c r="B87" s="5" t="s">
        <v>189</v>
      </c>
      <c r="C87" s="2">
        <f t="shared" si="5"/>
        <v>20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ht="15.75" customHeight="1">
      <c r="A88" s="16" t="s">
        <v>190</v>
      </c>
      <c r="B88" s="17" t="s">
        <v>191</v>
      </c>
      <c r="C88" s="2">
        <f t="shared" si="5"/>
        <v>19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ht="15.75" customHeight="1">
      <c r="A89" s="16" t="s">
        <v>192</v>
      </c>
      <c r="B89" s="5" t="s">
        <v>193</v>
      </c>
      <c r="C89" s="2">
        <f t="shared" si="5"/>
        <v>19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ht="15.75" customHeight="1">
      <c r="A90" s="16" t="s">
        <v>194</v>
      </c>
      <c r="B90" s="17" t="s">
        <v>195</v>
      </c>
      <c r="C90" s="2">
        <f t="shared" si="5"/>
        <v>20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ht="15.75" customHeight="1">
      <c r="A91" s="16" t="s">
        <v>196</v>
      </c>
      <c r="B91" s="8" t="s">
        <v>197</v>
      </c>
      <c r="C91" s="2">
        <f t="shared" si="5"/>
        <v>20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ht="15.75" customHeight="1">
      <c r="A92" s="16" t="s">
        <v>198</v>
      </c>
      <c r="B92" s="17" t="s">
        <v>199</v>
      </c>
      <c r="C92" s="2">
        <f t="shared" si="5"/>
        <v>20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ht="15.75" customHeight="1">
      <c r="A93" s="16" t="s">
        <v>200</v>
      </c>
      <c r="B93" s="8" t="s">
        <v>201</v>
      </c>
      <c r="C93" s="2">
        <f t="shared" si="5"/>
        <v>20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ht="15.75" customHeight="1">
      <c r="A94" s="8" t="s">
        <v>202</v>
      </c>
      <c r="B94" s="2" t="s">
        <v>203</v>
      </c>
      <c r="C94" s="2">
        <f t="shared" si="5"/>
        <v>20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ht="15.75" customHeight="1">
      <c r="A95" s="8" t="s">
        <v>204</v>
      </c>
      <c r="B95" s="8" t="s">
        <v>205</v>
      </c>
      <c r="C95" s="2">
        <f t="shared" si="5"/>
        <v>20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ht="15.75" customHeight="1">
      <c r="A96" s="8" t="s">
        <v>206</v>
      </c>
      <c r="B96" s="17" t="s">
        <v>207</v>
      </c>
      <c r="C96" s="2">
        <f t="shared" si="5"/>
        <v>20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ht="15.75" customHeight="1">
      <c r="A97" s="8" t="s">
        <v>208</v>
      </c>
      <c r="B97" s="2" t="s">
        <v>209</v>
      </c>
      <c r="C97" s="2">
        <f t="shared" si="5"/>
        <v>20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ht="15.75" customHeight="1">
      <c r="A98" s="8" t="s">
        <v>210</v>
      </c>
      <c r="B98" s="18" t="s">
        <v>211</v>
      </c>
      <c r="C98" s="2">
        <f t="shared" si="5"/>
        <v>20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ht="16.5" customHeight="1">
      <c r="A99" s="8" t="s">
        <v>212</v>
      </c>
      <c r="B99" s="17" t="s">
        <v>213</v>
      </c>
      <c r="C99" s="2">
        <f t="shared" si="5"/>
        <v>21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ht="15.75" customHeight="1">
      <c r="A100" s="8" t="s">
        <v>214</v>
      </c>
      <c r="B100" s="19" t="s">
        <v>215</v>
      </c>
      <c r="C100" s="2">
        <f t="shared" si="5"/>
        <v>20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ht="15.75" customHeight="1">
      <c r="A101" s="20"/>
      <c r="B101" s="4"/>
      <c r="C101" s="2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ht="15.75" customHeight="1">
      <c r="A102" s="20"/>
      <c r="B102" s="4"/>
      <c r="C102" s="2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ht="15.75" customHeight="1">
      <c r="A103" s="1" t="s">
        <v>216</v>
      </c>
      <c r="B103" s="4"/>
      <c r="C103" s="2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ht="15.75" customHeight="1">
      <c r="A104" s="2" t="s">
        <v>217</v>
      </c>
      <c r="B104" s="5" t="s">
        <v>218</v>
      </c>
      <c r="C104" s="2">
        <f t="shared" ref="C104:C133" si="6">LEN(B104)</f>
        <v>53</v>
      </c>
      <c r="D104" s="21" t="s">
        <v>219</v>
      </c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ht="15.75" customHeight="1">
      <c r="A105" s="2" t="s">
        <v>220</v>
      </c>
      <c r="B105" s="5" t="s">
        <v>221</v>
      </c>
      <c r="C105" s="2">
        <f t="shared" si="6"/>
        <v>54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ht="15.75" customHeight="1">
      <c r="A106" s="2" t="s">
        <v>222</v>
      </c>
      <c r="B106" s="7" t="s">
        <v>223</v>
      </c>
      <c r="C106" s="2">
        <f t="shared" si="6"/>
        <v>55</v>
      </c>
      <c r="D106" s="21" t="s">
        <v>219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ht="15.75" customHeight="1">
      <c r="A107" s="8" t="s">
        <v>224</v>
      </c>
      <c r="B107" s="7" t="s">
        <v>225</v>
      </c>
      <c r="C107" s="2">
        <f t="shared" si="6"/>
        <v>58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ht="15.75" customHeight="1">
      <c r="A108" s="2" t="s">
        <v>226</v>
      </c>
      <c r="B108" s="7" t="s">
        <v>227</v>
      </c>
      <c r="C108" s="2">
        <f t="shared" si="6"/>
        <v>53</v>
      </c>
      <c r="D108" s="21" t="s">
        <v>219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ht="15.75" customHeight="1">
      <c r="A109" s="2" t="s">
        <v>228</v>
      </c>
      <c r="B109" s="7" t="s">
        <v>229</v>
      </c>
      <c r="C109" s="2">
        <f t="shared" si="6"/>
        <v>54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ht="15.75" customHeight="1">
      <c r="A110" s="2" t="s">
        <v>230</v>
      </c>
      <c r="B110" s="5" t="s">
        <v>231</v>
      </c>
      <c r="C110" s="2">
        <f t="shared" si="6"/>
        <v>54</v>
      </c>
      <c r="D110" s="21" t="s">
        <v>219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ht="15.75" customHeight="1">
      <c r="A111" s="2" t="s">
        <v>232</v>
      </c>
      <c r="B111" s="5" t="s">
        <v>233</v>
      </c>
      <c r="C111" s="2">
        <f t="shared" si="6"/>
        <v>53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ht="15.75" customHeight="1">
      <c r="A112" s="2" t="s">
        <v>234</v>
      </c>
      <c r="B112" s="7" t="s">
        <v>235</v>
      </c>
      <c r="C112" s="2">
        <f t="shared" si="6"/>
        <v>53</v>
      </c>
      <c r="D112" s="21" t="s">
        <v>219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ht="15.75" customHeight="1">
      <c r="A113" s="2" t="s">
        <v>236</v>
      </c>
      <c r="B113" s="7" t="s">
        <v>237</v>
      </c>
      <c r="C113" s="2">
        <f t="shared" si="6"/>
        <v>54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ht="15.75" customHeight="1">
      <c r="A114" s="2" t="s">
        <v>238</v>
      </c>
      <c r="B114" s="5" t="s">
        <v>239</v>
      </c>
      <c r="C114" s="2">
        <f t="shared" si="6"/>
        <v>53</v>
      </c>
      <c r="D114" s="21" t="s">
        <v>219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ht="15.75" customHeight="1">
      <c r="A115" s="2" t="s">
        <v>240</v>
      </c>
      <c r="B115" s="5" t="s">
        <v>241</v>
      </c>
      <c r="C115" s="2">
        <f t="shared" si="6"/>
        <v>54</v>
      </c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ht="15.75" customHeight="1">
      <c r="A116" s="2" t="s">
        <v>242</v>
      </c>
      <c r="B116" s="7" t="s">
        <v>243</v>
      </c>
      <c r="C116" s="2">
        <f t="shared" si="6"/>
        <v>53</v>
      </c>
      <c r="D116" s="21" t="s">
        <v>219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ht="15.75" customHeight="1">
      <c r="A117" s="2" t="s">
        <v>244</v>
      </c>
      <c r="B117" s="7" t="s">
        <v>245</v>
      </c>
      <c r="C117" s="2">
        <f t="shared" si="6"/>
        <v>54</v>
      </c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ht="15.75" customHeight="1">
      <c r="A118" s="2" t="s">
        <v>246</v>
      </c>
      <c r="B118" s="5" t="s">
        <v>247</v>
      </c>
      <c r="C118" s="2">
        <f t="shared" si="6"/>
        <v>52</v>
      </c>
      <c r="D118" s="21" t="s">
        <v>219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ht="15.75" customHeight="1">
      <c r="A119" s="8" t="s">
        <v>248</v>
      </c>
      <c r="B119" s="5" t="s">
        <v>249</v>
      </c>
      <c r="C119" s="2">
        <f t="shared" si="6"/>
        <v>54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ht="15.75" customHeight="1">
      <c r="A120" s="2" t="s">
        <v>250</v>
      </c>
      <c r="B120" s="7" t="s">
        <v>251</v>
      </c>
      <c r="C120" s="2">
        <f t="shared" si="6"/>
        <v>53</v>
      </c>
      <c r="D120" s="21" t="s">
        <v>219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ht="15.75" customHeight="1">
      <c r="A121" s="2" t="s">
        <v>252</v>
      </c>
      <c r="B121" s="7" t="s">
        <v>253</v>
      </c>
      <c r="C121" s="2">
        <f t="shared" si="6"/>
        <v>57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ht="15.75" customHeight="1">
      <c r="A122" s="8" t="s">
        <v>254</v>
      </c>
      <c r="B122" s="22" t="s">
        <v>255</v>
      </c>
      <c r="C122" s="2">
        <f t="shared" si="6"/>
        <v>53</v>
      </c>
      <c r="D122" s="21" t="s">
        <v>219</v>
      </c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ht="15.75" customHeight="1">
      <c r="A123" s="8" t="s">
        <v>256</v>
      </c>
      <c r="B123" s="22" t="s">
        <v>257</v>
      </c>
      <c r="C123" s="2">
        <f t="shared" si="6"/>
        <v>54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ht="15.75" customHeight="1">
      <c r="A124" s="8" t="s">
        <v>258</v>
      </c>
      <c r="B124" s="22" t="s">
        <v>255</v>
      </c>
      <c r="C124" s="2">
        <f t="shared" si="6"/>
        <v>53</v>
      </c>
      <c r="D124" s="21" t="s">
        <v>219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ht="15.75" customHeight="1">
      <c r="A125" s="8" t="s">
        <v>259</v>
      </c>
      <c r="B125" s="22" t="s">
        <v>257</v>
      </c>
      <c r="C125" s="2">
        <f t="shared" si="6"/>
        <v>54</v>
      </c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ht="15.75" customHeight="1">
      <c r="A126" s="8" t="s">
        <v>260</v>
      </c>
      <c r="B126" s="22" t="s">
        <v>261</v>
      </c>
      <c r="C126" s="2">
        <f t="shared" si="6"/>
        <v>53</v>
      </c>
      <c r="D126" s="21" t="s">
        <v>219</v>
      </c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ht="15.75" customHeight="1">
      <c r="A127" s="8" t="s">
        <v>262</v>
      </c>
      <c r="B127" s="22" t="s">
        <v>263</v>
      </c>
      <c r="C127" s="2">
        <f t="shared" si="6"/>
        <v>54</v>
      </c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ht="15.75" customHeight="1">
      <c r="A128" s="8" t="s">
        <v>264</v>
      </c>
      <c r="B128" s="22" t="s">
        <v>265</v>
      </c>
      <c r="C128" s="2">
        <f t="shared" si="6"/>
        <v>53</v>
      </c>
      <c r="D128" s="21" t="s">
        <v>219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ht="15.75" customHeight="1">
      <c r="A129" s="8" t="s">
        <v>266</v>
      </c>
      <c r="B129" s="22" t="s">
        <v>267</v>
      </c>
      <c r="C129" s="2">
        <f t="shared" si="6"/>
        <v>54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ht="15.75" customHeight="1">
      <c r="A130" s="8" t="s">
        <v>268</v>
      </c>
      <c r="B130" s="22" t="s">
        <v>269</v>
      </c>
      <c r="C130" s="2">
        <f t="shared" si="6"/>
        <v>52</v>
      </c>
      <c r="D130" s="21" t="s">
        <v>219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ht="15.75" customHeight="1">
      <c r="A131" s="8" t="s">
        <v>270</v>
      </c>
      <c r="B131" s="22" t="s">
        <v>271</v>
      </c>
      <c r="C131" s="2">
        <f t="shared" si="6"/>
        <v>54</v>
      </c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ht="15.75" customHeight="1">
      <c r="A132" s="8" t="s">
        <v>272</v>
      </c>
      <c r="B132" s="22" t="s">
        <v>273</v>
      </c>
      <c r="C132" s="2">
        <f t="shared" si="6"/>
        <v>53</v>
      </c>
      <c r="D132" s="21" t="s">
        <v>219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ht="15.75" customHeight="1">
      <c r="A133" s="8" t="s">
        <v>274</v>
      </c>
      <c r="B133" s="22" t="s">
        <v>275</v>
      </c>
      <c r="C133" s="2">
        <f t="shared" si="6"/>
        <v>54</v>
      </c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ht="15.75" customHeight="1">
      <c r="A134" s="4"/>
      <c r="B134" s="4"/>
      <c r="C134" s="2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ht="15.75" customHeight="1">
      <c r="A135" s="1" t="s">
        <v>276</v>
      </c>
      <c r="B135" s="2"/>
      <c r="C135" s="2"/>
      <c r="D135" s="2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ht="15.75" customHeight="1">
      <c r="A136" s="23" t="s">
        <v>277</v>
      </c>
      <c r="B136" s="2"/>
      <c r="C136" s="2"/>
      <c r="D136" s="2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ht="15.75" customHeight="1">
      <c r="A137" s="2" t="s">
        <v>278</v>
      </c>
      <c r="B137" s="19" t="s">
        <v>279</v>
      </c>
      <c r="C137" s="2">
        <f t="shared" ref="C137:C140" si="7">LEN(B137)</f>
        <v>125</v>
      </c>
      <c r="D137" s="2" t="s">
        <v>280</v>
      </c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ht="15.75" customHeight="1">
      <c r="A138" s="24" t="s">
        <v>281</v>
      </c>
      <c r="B138" s="24" t="s">
        <v>282</v>
      </c>
      <c r="C138" s="2">
        <f t="shared" si="7"/>
        <v>20</v>
      </c>
      <c r="D138" s="24" t="s">
        <v>283</v>
      </c>
      <c r="E138" s="2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ht="15.75" customHeight="1">
      <c r="A139" s="24" t="s">
        <v>284</v>
      </c>
      <c r="B139" s="24" t="s">
        <v>285</v>
      </c>
      <c r="C139" s="2">
        <f t="shared" si="7"/>
        <v>20</v>
      </c>
      <c r="D139" s="26" t="s">
        <v>286</v>
      </c>
      <c r="E139" s="2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ht="15.75" customHeight="1">
      <c r="A140" s="24" t="s">
        <v>287</v>
      </c>
      <c r="B140" s="24" t="s">
        <v>288</v>
      </c>
      <c r="C140" s="2">
        <f t="shared" si="7"/>
        <v>20</v>
      </c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ht="15.75" customHeight="1">
      <c r="A141" s="4"/>
      <c r="B141" s="4"/>
      <c r="C141" s="2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ht="15.75" customHeight="1">
      <c r="A142" s="27" t="s">
        <v>289</v>
      </c>
      <c r="B142" s="4"/>
      <c r="C142" s="2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ht="15.75" customHeight="1">
      <c r="A143" s="25" t="s">
        <v>290</v>
      </c>
      <c r="B143" s="28" t="s">
        <v>291</v>
      </c>
      <c r="C143" s="2">
        <f t="shared" ref="C143:C145" si="8">LEN(B143)</f>
        <v>20</v>
      </c>
      <c r="D143" s="24" t="s">
        <v>292</v>
      </c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ht="15.75" customHeight="1">
      <c r="A144" s="29" t="s">
        <v>293</v>
      </c>
      <c r="B144" s="29" t="s">
        <v>294</v>
      </c>
      <c r="C144" s="2">
        <f t="shared" si="8"/>
        <v>25</v>
      </c>
      <c r="D144" s="29" t="s">
        <v>295</v>
      </c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ht="15.75" customHeight="1">
      <c r="A145" s="29" t="s">
        <v>296</v>
      </c>
      <c r="B145" s="29" t="s">
        <v>297</v>
      </c>
      <c r="C145" s="2">
        <f t="shared" si="8"/>
        <v>25</v>
      </c>
      <c r="D145" s="29" t="s">
        <v>295</v>
      </c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ht="15.75" customHeight="1">
      <c r="A147" s="30" t="s">
        <v>298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ht="15.75" customHeight="1">
      <c r="A148" s="29" t="s">
        <v>299</v>
      </c>
      <c r="B148" s="29" t="s">
        <v>300</v>
      </c>
      <c r="D148" s="29" t="s">
        <v>301</v>
      </c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ht="15.75" customHeight="1">
      <c r="A149" s="29" t="s">
        <v>302</v>
      </c>
      <c r="B149" s="29" t="s">
        <v>303</v>
      </c>
      <c r="D149" s="29" t="s">
        <v>301</v>
      </c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ht="15.75" customHeight="1">
      <c r="A150" s="25" t="s">
        <v>290</v>
      </c>
      <c r="B150" s="28" t="s">
        <v>291</v>
      </c>
      <c r="C150" s="2">
        <f>LEN(B150)</f>
        <v>20</v>
      </c>
      <c r="D150" s="24" t="s">
        <v>292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48"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5:D56"/>
    <mergeCell ref="D57:D58"/>
    <mergeCell ref="D59:D60"/>
    <mergeCell ref="D61:D62"/>
    <mergeCell ref="D63:D64"/>
    <mergeCell ref="D81:D82"/>
    <mergeCell ref="D104:D105"/>
    <mergeCell ref="D106:D107"/>
    <mergeCell ref="D108:D109"/>
    <mergeCell ref="D124:D125"/>
    <mergeCell ref="D126:D127"/>
    <mergeCell ref="D128:D129"/>
    <mergeCell ref="D130:D131"/>
    <mergeCell ref="D132:D133"/>
    <mergeCell ref="D139:D140"/>
    <mergeCell ref="D110:D111"/>
    <mergeCell ref="D112:D113"/>
    <mergeCell ref="D114:D115"/>
    <mergeCell ref="D116:D117"/>
    <mergeCell ref="D118:D119"/>
    <mergeCell ref="D120:D121"/>
    <mergeCell ref="D122:D123"/>
  </mergeCells>
  <drawing r:id="rId1"/>
</worksheet>
</file>