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.org.aalto.fi\sandstv1\data\Documents\2021\SOSAquaterra\Byproducts\Article\Submission NatFood\"/>
    </mc:Choice>
  </mc:AlternateContent>
  <xr:revisionPtr revIDLastSave="0" documentId="13_ncr:1_{7CD0F166-9A45-4552-81DD-C28B1A32712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adme" sheetId="8" r:id="rId1"/>
    <sheet name="cereals" sheetId="1" r:id="rId2"/>
    <sheet name="cereals with crop residues" sheetId="2" r:id="rId3"/>
    <sheet name="fishmeal" sheetId="3" r:id="rId4"/>
    <sheet name="fish oil" sheetId="4" r:id="rId5"/>
    <sheet name="oilseed oils" sheetId="5" r:id="rId6"/>
    <sheet name="pulses" sheetId="6" r:id="rId7"/>
    <sheet name="combined replacement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7" l="1"/>
  <c r="D9" i="7"/>
  <c r="G9" i="7"/>
  <c r="H9" i="7"/>
  <c r="I9" i="7"/>
  <c r="J9" i="7"/>
  <c r="K9" i="7"/>
  <c r="L9" i="7"/>
  <c r="M9" i="7"/>
  <c r="N9" i="7"/>
  <c r="O9" i="7"/>
  <c r="P9" i="7"/>
  <c r="Q9" i="7"/>
  <c r="R9" i="7"/>
  <c r="B9" i="7"/>
  <c r="C8" i="7"/>
  <c r="D8" i="7"/>
  <c r="G8" i="7"/>
  <c r="H8" i="7"/>
  <c r="I8" i="7"/>
  <c r="J8" i="7"/>
  <c r="K8" i="7"/>
  <c r="L8" i="7"/>
  <c r="M8" i="7"/>
  <c r="N8" i="7"/>
  <c r="O8" i="7"/>
  <c r="P8" i="7"/>
  <c r="Q8" i="7"/>
  <c r="R8" i="7"/>
  <c r="B8" i="7"/>
</calcChain>
</file>

<file path=xl/sharedStrings.xml><?xml version="1.0" encoding="utf-8"?>
<sst xmlns="http://schemas.openxmlformats.org/spreadsheetml/2006/main" count="530" uniqueCount="154">
  <si>
    <t>feed_material</t>
  </si>
  <si>
    <t>RegionName</t>
  </si>
  <si>
    <t>eggs_min</t>
  </si>
  <si>
    <t>cattle_meat_min</t>
  </si>
  <si>
    <t>pig_min</t>
  </si>
  <si>
    <t>poultry_meat_min</t>
  </si>
  <si>
    <t>dairy_min</t>
  </si>
  <si>
    <t>fish_min</t>
  </si>
  <si>
    <t>eggs_max</t>
  </si>
  <si>
    <t>cattle_meat_max</t>
  </si>
  <si>
    <t>pig_max</t>
  </si>
  <si>
    <t>poultry_meat_max</t>
  </si>
  <si>
    <t>dairy_max</t>
  </si>
  <si>
    <t>fish_max</t>
  </si>
  <si>
    <t>bran_5th</t>
  </si>
  <si>
    <t>bran_95th</t>
  </si>
  <si>
    <t>mola_5th</t>
  </si>
  <si>
    <t>mola_95th</t>
  </si>
  <si>
    <t>pulp_5th</t>
  </si>
  <si>
    <t>pulp_95th</t>
  </si>
  <si>
    <t>cattle_total_max</t>
  </si>
  <si>
    <t>cattle_total_min</t>
  </si>
  <si>
    <t>dairy_total_max</t>
  </si>
  <si>
    <t>dairy_total_min</t>
  </si>
  <si>
    <t>eggs_total_max</t>
  </si>
  <si>
    <t>eggs_total_min</t>
  </si>
  <si>
    <t>pig_total_max</t>
  </si>
  <si>
    <t>pig_total_min</t>
  </si>
  <si>
    <t>poultry_meat_total_max</t>
  </si>
  <si>
    <t>poultry_meat_total_min</t>
  </si>
  <si>
    <t>fish_total_max</t>
  </si>
  <si>
    <t>fish_total_min</t>
  </si>
  <si>
    <t>total_max</t>
  </si>
  <si>
    <t>total_min</t>
  </si>
  <si>
    <t>increased_kcal_max</t>
  </si>
  <si>
    <t>increased_kcal_min</t>
  </si>
  <si>
    <t>cereals</t>
  </si>
  <si>
    <t>Caribbean</t>
  </si>
  <si>
    <t>Central America</t>
  </si>
  <si>
    <t>Central Asia</t>
  </si>
  <si>
    <t>Eastern Africa</t>
  </si>
  <si>
    <t>Eastern Asia</t>
  </si>
  <si>
    <t>Eastern Europe</t>
  </si>
  <si>
    <t>Middle Africa</t>
  </si>
  <si>
    <t>Northern Africa</t>
  </si>
  <si>
    <t>Northern America</t>
  </si>
  <si>
    <t>Northern Europe</t>
  </si>
  <si>
    <t>Oceania</t>
  </si>
  <si>
    <t>South-Eastern Asia</t>
  </si>
  <si>
    <t>South America</t>
  </si>
  <si>
    <t>Southern Africa</t>
  </si>
  <si>
    <t>Southern Asia</t>
  </si>
  <si>
    <t>Southern Europe</t>
  </si>
  <si>
    <t>Western Africa</t>
  </si>
  <si>
    <t>Western Asia</t>
  </si>
  <si>
    <t>Western Europe</t>
  </si>
  <si>
    <t>crop_res_5th</t>
  </si>
  <si>
    <t>crop_res_95th</t>
  </si>
  <si>
    <t>blood_meal_pig_5th</t>
  </si>
  <si>
    <t>blood_meal_poultry_5th</t>
  </si>
  <si>
    <t>hydrolyzed_feather_meal_5th</t>
  </si>
  <si>
    <t>meat_meal_hog_ovine_5th</t>
  </si>
  <si>
    <t>poultry_byproduct_meal_5th</t>
  </si>
  <si>
    <t>blood_meal_pig_95th</t>
  </si>
  <si>
    <t>blood_meal_poultry_95th</t>
  </si>
  <si>
    <t>hydrolyzed_feather_meal_95th</t>
  </si>
  <si>
    <t>meat_meal_hog_ovine_95th</t>
  </si>
  <si>
    <t>poultry_byproduct_meal_95th</t>
  </si>
  <si>
    <t>oilseed_meals_5th</t>
  </si>
  <si>
    <t>oilseed_meals_95th</t>
  </si>
  <si>
    <t>fmbp</t>
  </si>
  <si>
    <t>fish</t>
  </si>
  <si>
    <t>fobp</t>
  </si>
  <si>
    <t>poultryoil_5th</t>
  </si>
  <si>
    <t>poultryoil_95th</t>
  </si>
  <si>
    <t>fobp_5th</t>
  </si>
  <si>
    <t>fobp_95th</t>
  </si>
  <si>
    <t>oilseed_oils</t>
  </si>
  <si>
    <t>pulses</t>
  </si>
  <si>
    <t>Feed</t>
  </si>
  <si>
    <t>Feed use</t>
  </si>
  <si>
    <t>Feed use (5th)</t>
  </si>
  <si>
    <t>Feed use (95th)</t>
  </si>
  <si>
    <t>Replacement potential max (%)</t>
  </si>
  <si>
    <t>Replacement potential min (%)</t>
  </si>
  <si>
    <t>kcal_perc_use_max</t>
  </si>
  <si>
    <t>kcal_perc_use_min</t>
  </si>
  <si>
    <t>prot_perc_use_max</t>
  </si>
  <si>
    <t>prot_perc_use_min</t>
  </si>
  <si>
    <t>fat_perc_use_max</t>
  </si>
  <si>
    <t>fat_perc_use_min</t>
  </si>
  <si>
    <t>fishmeal</t>
  </si>
  <si>
    <t>fish oil</t>
  </si>
  <si>
    <t>oilseed oils</t>
  </si>
  <si>
    <t>By-product availability</t>
  </si>
  <si>
    <t>Replacement potential for individual animal production groups</t>
  </si>
  <si>
    <t>Total replacement potential</t>
  </si>
  <si>
    <t>Increased food supply</t>
  </si>
  <si>
    <t>increased_prot_max (g)</t>
  </si>
  <si>
    <t>increased_prot_min (g)</t>
  </si>
  <si>
    <t>increased_fat_max (g)</t>
  </si>
  <si>
    <t>increased_fat_min (g)</t>
  </si>
  <si>
    <t>Supplementary data</t>
  </si>
  <si>
    <t xml:space="preserve">This file contains outputs of the replacement scenarios. </t>
  </si>
  <si>
    <t>For the source data and methods please refer to the original research article.</t>
  </si>
  <si>
    <t>Units: t (unless otherwise noted)</t>
  </si>
  <si>
    <t>Increased kcal max (10^12 t)</t>
  </si>
  <si>
    <t>Increased kcal min (10^12 t)</t>
  </si>
  <si>
    <t>Increased prot max (10^12 g)</t>
  </si>
  <si>
    <t>Increased prot min (10^12 g)</t>
  </si>
  <si>
    <t>Increased fat max (10^9 g)</t>
  </si>
  <si>
    <t>Increased fat min (10^9 g)</t>
  </si>
  <si>
    <t>Total</t>
  </si>
  <si>
    <t>bran</t>
  </si>
  <si>
    <t>Cereal brans, hulls</t>
  </si>
  <si>
    <t>mola</t>
  </si>
  <si>
    <t>Sugarcane and sugar beet molasses</t>
  </si>
  <si>
    <t>pulp</t>
  </si>
  <si>
    <t>Sugar beet pulp</t>
  </si>
  <si>
    <t>crop_res</t>
  </si>
  <si>
    <t>Crop residues</t>
  </si>
  <si>
    <t>blood_meal_pig</t>
  </si>
  <si>
    <t>Blood meal from pig slaughtering</t>
  </si>
  <si>
    <t>hydrolyzed_feather_meal</t>
  </si>
  <si>
    <t>Hydrolyzed feather meal</t>
  </si>
  <si>
    <t>meat_meal_hog_ovine</t>
  </si>
  <si>
    <t>Meat meal from pig production</t>
  </si>
  <si>
    <t>blood_meal_poultry</t>
  </si>
  <si>
    <t>Blood meal from poultry slaughtering</t>
  </si>
  <si>
    <t>oilseed_meals</t>
  </si>
  <si>
    <t>Oilseed meals</t>
  </si>
  <si>
    <t>Fishmeal from fish by-products</t>
  </si>
  <si>
    <t>Fish oil from fish by-products</t>
  </si>
  <si>
    <t>poultry_oil</t>
  </si>
  <si>
    <t>Poultry oil</t>
  </si>
  <si>
    <t>Food system by-produt abbreviations used:</t>
  </si>
  <si>
    <t>increased_prot_max</t>
  </si>
  <si>
    <t>increased_prot_min</t>
  </si>
  <si>
    <t>increased_fat_max</t>
  </si>
  <si>
    <t>increased_fat_min</t>
  </si>
  <si>
    <t>752756686.764953</t>
  </si>
  <si>
    <t>1048441892.89007</t>
  </si>
  <si>
    <t>4074726.19306343</t>
  </si>
  <si>
    <t>5656624.76615352</t>
  </si>
  <si>
    <t>479961.669696478</t>
  </si>
  <si>
    <t>663644.737797394</t>
  </si>
  <si>
    <t>11010203.0027139</t>
  </si>
  <si>
    <t>15353621.6285348</t>
  </si>
  <si>
    <t>15705182.4267099</t>
  </si>
  <si>
    <t>21809594.1802235</t>
  </si>
  <si>
    <t>Untapped power of food systems’ by-products to increase global food supply</t>
  </si>
  <si>
    <t>[Author names and affiliations anonymized for peer-review]</t>
  </si>
  <si>
    <t>cereals (incl. also crop residues)</t>
  </si>
  <si>
    <t>Total (incl.also cereal replacmenet with crop residues)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</si>
</sst>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3" fillId="0" borderId="0" xfId="0" applyFont="1"/>
    <xf numFmtId="0" fontId="2" fillId="2" borderId="1" xfId="0" applyFont="1" applyFill="1" applyBorder="1"/>
    <xf numFmtId="0" fontId="2" fillId="0" borderId="2" xfId="0" applyFont="1" applyBorder="1"/>
    <xf numFmtId="0" fontId="4" fillId="0" borderId="0" xfId="0" applyFont="1" applyFill="1" applyBorder="1"/>
    <xf numFmtId="0" fontId="5" fillId="0" borderId="0" xfId="0" applyFont="1"/>
    <xf numFmtId="164" fontId="2" fillId="0" borderId="2" xfId="1" applyNumberFormat="1" applyFont="1" applyBorder="1"/>
    <xf numFmtId="164" fontId="5" fillId="0" borderId="0" xfId="1" applyNumberFormat="1" applyFont="1"/>
    <xf numFmtId="0" fontId="2" fillId="0" borderId="0" xfId="0" applyFont="1"/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72F9B-C51E-403E-9A3A-7E69BC56259D}">
  <dimension ref="B2:C23"/>
  <sheetViews>
    <sheetView tabSelected="1" workbookViewId="0"/>
  </sheetViews>
  <sheetFormatPr defaultRowHeight="15" x14ac:dyDescent="0.25"/>
  <sheetData>
    <row r="2" spans="2:3" x14ac:dyDescent="0.25">
      <c r="B2" s="6" t="s">
        <v>102</v>
      </c>
    </row>
    <row r="3" spans="2:3" x14ac:dyDescent="0.25">
      <c r="B3" t="s">
        <v>150</v>
      </c>
    </row>
    <row r="4" spans="2:3" x14ac:dyDescent="0.25">
      <c r="B4" s="23" t="s">
        <v>151</v>
      </c>
    </row>
    <row r="6" spans="2:3" x14ac:dyDescent="0.25">
      <c r="B6" t="s">
        <v>103</v>
      </c>
    </row>
    <row r="7" spans="2:3" x14ac:dyDescent="0.25">
      <c r="B7" t="s">
        <v>104</v>
      </c>
    </row>
    <row r="8" spans="2:3" x14ac:dyDescent="0.25">
      <c r="B8" t="s">
        <v>105</v>
      </c>
    </row>
    <row r="11" spans="2:3" x14ac:dyDescent="0.25">
      <c r="B11" s="13" t="s">
        <v>135</v>
      </c>
    </row>
    <row r="12" spans="2:3" x14ac:dyDescent="0.25">
      <c r="B12" t="s">
        <v>113</v>
      </c>
      <c r="C12" t="s">
        <v>114</v>
      </c>
    </row>
    <row r="13" spans="2:3" x14ac:dyDescent="0.25">
      <c r="B13" t="s">
        <v>115</v>
      </c>
      <c r="C13" t="s">
        <v>116</v>
      </c>
    </row>
    <row r="14" spans="2:3" x14ac:dyDescent="0.25">
      <c r="B14" t="s">
        <v>117</v>
      </c>
      <c r="C14" t="s">
        <v>118</v>
      </c>
    </row>
    <row r="15" spans="2:3" x14ac:dyDescent="0.25">
      <c r="B15" t="s">
        <v>119</v>
      </c>
      <c r="C15" t="s">
        <v>120</v>
      </c>
    </row>
    <row r="16" spans="2:3" x14ac:dyDescent="0.25">
      <c r="B16" t="s">
        <v>121</v>
      </c>
      <c r="C16" t="s">
        <v>122</v>
      </c>
    </row>
    <row r="17" spans="2:3" x14ac:dyDescent="0.25">
      <c r="B17" t="s">
        <v>127</v>
      </c>
      <c r="C17" t="s">
        <v>128</v>
      </c>
    </row>
    <row r="18" spans="2:3" x14ac:dyDescent="0.25">
      <c r="B18" t="s">
        <v>123</v>
      </c>
      <c r="C18" t="s">
        <v>124</v>
      </c>
    </row>
    <row r="19" spans="2:3" x14ac:dyDescent="0.25">
      <c r="B19" t="s">
        <v>125</v>
      </c>
      <c r="C19" t="s">
        <v>126</v>
      </c>
    </row>
    <row r="20" spans="2:3" x14ac:dyDescent="0.25">
      <c r="B20" t="s">
        <v>129</v>
      </c>
      <c r="C20" t="s">
        <v>130</v>
      </c>
    </row>
    <row r="21" spans="2:3" x14ac:dyDescent="0.25">
      <c r="B21" t="s">
        <v>70</v>
      </c>
      <c r="C21" t="s">
        <v>131</v>
      </c>
    </row>
    <row r="22" spans="2:3" x14ac:dyDescent="0.25">
      <c r="B22" t="s">
        <v>72</v>
      </c>
      <c r="C22" t="s">
        <v>132</v>
      </c>
    </row>
    <row r="23" spans="2:3" x14ac:dyDescent="0.25">
      <c r="B23" t="s">
        <v>133</v>
      </c>
      <c r="C23" t="s">
        <v>134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1"/>
  <sheetViews>
    <sheetView workbookViewId="0">
      <selection sqref="A1:A2"/>
    </sheetView>
  </sheetViews>
  <sheetFormatPr defaultRowHeight="15" x14ac:dyDescent="0.25"/>
  <cols>
    <col min="33" max="33" width="10" bestFit="1" customWidth="1"/>
  </cols>
  <sheetData>
    <row r="1" spans="1:40" x14ac:dyDescent="0.25">
      <c r="A1" s="15" t="s">
        <v>0</v>
      </c>
      <c r="B1" s="15" t="s">
        <v>1</v>
      </c>
      <c r="C1" s="17" t="s">
        <v>80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 t="s">
        <v>94</v>
      </c>
      <c r="P1" s="18"/>
      <c r="Q1" s="18"/>
      <c r="R1" s="18"/>
      <c r="S1" s="18"/>
      <c r="T1" s="18"/>
      <c r="U1" s="19" t="s">
        <v>95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20" t="s">
        <v>96</v>
      </c>
      <c r="AH1" s="20"/>
      <c r="AI1" s="14" t="s">
        <v>97</v>
      </c>
      <c r="AJ1" s="14"/>
      <c r="AK1" s="14"/>
      <c r="AL1" s="14"/>
      <c r="AM1" s="14"/>
      <c r="AN1" s="14"/>
    </row>
    <row r="2" spans="1:40" x14ac:dyDescent="0.25">
      <c r="A2" s="16"/>
      <c r="B2" s="16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4" t="s">
        <v>32</v>
      </c>
      <c r="AH2" s="4" t="s">
        <v>33</v>
      </c>
      <c r="AI2" s="5" t="s">
        <v>34</v>
      </c>
      <c r="AJ2" s="5" t="s">
        <v>35</v>
      </c>
      <c r="AK2" s="5" t="s">
        <v>98</v>
      </c>
      <c r="AL2" s="5" t="s">
        <v>99</v>
      </c>
      <c r="AM2" s="5" t="s">
        <v>100</v>
      </c>
      <c r="AN2" s="5" t="s">
        <v>101</v>
      </c>
    </row>
    <row r="3" spans="1:40" x14ac:dyDescent="0.25">
      <c r="A3" t="s">
        <v>36</v>
      </c>
      <c r="B3" t="s">
        <v>37</v>
      </c>
      <c r="C3">
        <v>346151.53528861137</v>
      </c>
      <c r="D3">
        <v>6175.5351383753887</v>
      </c>
      <c r="E3">
        <v>350994.39639139973</v>
      </c>
      <c r="F3">
        <v>685353.16209283401</v>
      </c>
      <c r="G3">
        <v>808152.6753239684</v>
      </c>
      <c r="H3">
        <v>74190.194162969623</v>
      </c>
      <c r="I3">
        <v>485207.5770651981</v>
      </c>
      <c r="J3">
        <v>8563.3394472475029</v>
      </c>
      <c r="K3">
        <v>484631.38763051876</v>
      </c>
      <c r="L3">
        <v>954357.99658229295</v>
      </c>
      <c r="M3">
        <v>1117006.5876087048</v>
      </c>
      <c r="N3">
        <v>103998.49991023462</v>
      </c>
      <c r="O3">
        <v>15187.41844237881</v>
      </c>
      <c r="P3">
        <v>141342.44574287743</v>
      </c>
      <c r="Q3">
        <v>534255.85365272802</v>
      </c>
      <c r="R3">
        <v>577165.87125967466</v>
      </c>
      <c r="S3">
        <v>0</v>
      </c>
      <c r="T3">
        <v>0</v>
      </c>
      <c r="U3">
        <v>3098.1602504553798</v>
      </c>
      <c r="V3">
        <v>1146.7380040694957</v>
      </c>
      <c r="W3">
        <v>404125.68374110741</v>
      </c>
      <c r="X3">
        <v>150066.24772087851</v>
      </c>
      <c r="Y3">
        <v>30964.58135065002</v>
      </c>
      <c r="Z3">
        <v>7526.5061785988119</v>
      </c>
      <c r="AA3">
        <v>120177.08902608277</v>
      </c>
      <c r="AB3">
        <v>25181.526192726196</v>
      </c>
      <c r="AC3">
        <v>60904.440119336658</v>
      </c>
      <c r="AD3">
        <v>14901.89781973115</v>
      </c>
      <c r="AE3">
        <v>0</v>
      </c>
      <c r="AF3">
        <v>0</v>
      </c>
      <c r="AG3">
        <v>619269.95448763226</v>
      </c>
      <c r="AH3">
        <v>198822.91591600416</v>
      </c>
      <c r="AI3">
        <v>2635435815092.3794</v>
      </c>
      <c r="AJ3">
        <v>846133466784.56177</v>
      </c>
      <c r="AK3">
        <v>67677536246.135376</v>
      </c>
      <c r="AL3">
        <v>21728561188.796432</v>
      </c>
      <c r="AM3">
        <v>18312431824.153774</v>
      </c>
      <c r="AN3">
        <v>5879392446.5521593</v>
      </c>
    </row>
    <row r="4" spans="1:40" x14ac:dyDescent="0.25">
      <c r="A4" t="s">
        <v>36</v>
      </c>
      <c r="B4" t="s">
        <v>38</v>
      </c>
      <c r="C4">
        <v>4397332.1488376874</v>
      </c>
      <c r="D4">
        <v>68742.045088324012</v>
      </c>
      <c r="E4">
        <v>4027888.713814931</v>
      </c>
      <c r="F4">
        <v>3135400.7048947127</v>
      </c>
      <c r="G4">
        <v>5781940.6737819565</v>
      </c>
      <c r="H4">
        <v>754125.19858904334</v>
      </c>
      <c r="I4">
        <v>6150044.0017939666</v>
      </c>
      <c r="J4">
        <v>95521.996091956127</v>
      </c>
      <c r="K4">
        <v>5493487.777518441</v>
      </c>
      <c r="L4">
        <v>4392858.9216357553</v>
      </c>
      <c r="M4">
        <v>8003749.1933680838</v>
      </c>
      <c r="N4">
        <v>1056078.8063399894</v>
      </c>
      <c r="O4">
        <v>0</v>
      </c>
      <c r="P4">
        <v>0</v>
      </c>
      <c r="Q4">
        <v>2170233.9782131771</v>
      </c>
      <c r="R4">
        <v>2620888.0670717964</v>
      </c>
      <c r="S4">
        <v>0</v>
      </c>
      <c r="T4">
        <v>0</v>
      </c>
      <c r="U4">
        <v>25210.626765864981</v>
      </c>
      <c r="V4">
        <v>11686.147665015083</v>
      </c>
      <c r="W4">
        <v>2112388.1608100887</v>
      </c>
      <c r="X4">
        <v>982929.91454293265</v>
      </c>
      <c r="Y4">
        <v>123000.88003587934</v>
      </c>
      <c r="Z4">
        <v>87946.642976753748</v>
      </c>
      <c r="AA4">
        <v>1197442.6905732402</v>
      </c>
      <c r="AB4">
        <v>281952.20996704517</v>
      </c>
      <c r="AC4">
        <v>87857.178432715111</v>
      </c>
      <c r="AD4">
        <v>62708.014097894251</v>
      </c>
      <c r="AE4">
        <v>0</v>
      </c>
      <c r="AF4">
        <v>0</v>
      </c>
      <c r="AG4">
        <v>3545899.5366177885</v>
      </c>
      <c r="AH4">
        <v>1427222.9292496408</v>
      </c>
      <c r="AI4">
        <v>15090334300577.836</v>
      </c>
      <c r="AJ4">
        <v>6073852601128.7061</v>
      </c>
      <c r="AK4">
        <v>387517176758.81165</v>
      </c>
      <c r="AL4">
        <v>155975485045.97626</v>
      </c>
      <c r="AM4">
        <v>104855795197.32463</v>
      </c>
      <c r="AN4">
        <v>42204409240.841125</v>
      </c>
    </row>
    <row r="5" spans="1:40" x14ac:dyDescent="0.25">
      <c r="A5" t="s">
        <v>36</v>
      </c>
      <c r="B5" t="s">
        <v>39</v>
      </c>
      <c r="C5">
        <v>1139037.5101416223</v>
      </c>
      <c r="D5">
        <v>21144.358136921739</v>
      </c>
      <c r="E5">
        <v>148472.32585474281</v>
      </c>
      <c r="F5">
        <v>247784.93034266937</v>
      </c>
      <c r="G5">
        <v>334491.18024717836</v>
      </c>
      <c r="H5">
        <v>169671.22838550538</v>
      </c>
      <c r="I5">
        <v>1577545.5116793406</v>
      </c>
      <c r="J5">
        <v>29622.443515960309</v>
      </c>
      <c r="K5">
        <v>207683.97335966094</v>
      </c>
      <c r="L5">
        <v>343095.60928433808</v>
      </c>
      <c r="M5">
        <v>466602.95010366669</v>
      </c>
      <c r="N5">
        <v>234114.38287667162</v>
      </c>
      <c r="O5">
        <v>1242323.339660137</v>
      </c>
      <c r="P5">
        <v>1578213.9498324329</v>
      </c>
      <c r="Q5">
        <v>0</v>
      </c>
      <c r="R5">
        <v>0</v>
      </c>
      <c r="S5">
        <v>81934.098400000003</v>
      </c>
      <c r="T5">
        <v>81934.098400000003</v>
      </c>
      <c r="U5">
        <v>19007.627473670156</v>
      </c>
      <c r="V5">
        <v>13674.796312442268</v>
      </c>
      <c r="W5">
        <v>299401.87239811779</v>
      </c>
      <c r="X5">
        <v>216327.15112791251</v>
      </c>
      <c r="Y5">
        <v>672822.13392900315</v>
      </c>
      <c r="Z5">
        <v>86135.155327798304</v>
      </c>
      <c r="AA5">
        <v>64987.588915760862</v>
      </c>
      <c r="AB5">
        <v>14565.877380280315</v>
      </c>
      <c r="AC5">
        <v>146330.05404365281</v>
      </c>
      <c r="AD5">
        <v>18737.744168144061</v>
      </c>
      <c r="AE5">
        <v>0</v>
      </c>
      <c r="AF5">
        <v>0</v>
      </c>
      <c r="AG5">
        <v>1202549.2767602047</v>
      </c>
      <c r="AH5">
        <v>349440.72431657743</v>
      </c>
      <c r="AI5">
        <v>5117705792798.2773</v>
      </c>
      <c r="AJ5">
        <v>1487119782644.199</v>
      </c>
      <c r="AK5">
        <v>131421800260.01573</v>
      </c>
      <c r="AL5">
        <v>38188978997.661484</v>
      </c>
      <c r="AM5">
        <v>35560584663.076012</v>
      </c>
      <c r="AN5">
        <v>10333311658.765511</v>
      </c>
    </row>
    <row r="6" spans="1:40" x14ac:dyDescent="0.25">
      <c r="A6" t="s">
        <v>36</v>
      </c>
      <c r="B6" t="s">
        <v>40</v>
      </c>
      <c r="C6">
        <v>666107.20791066601</v>
      </c>
      <c r="D6">
        <v>57562.636977205788</v>
      </c>
      <c r="E6">
        <v>1147542.0883137805</v>
      </c>
      <c r="F6">
        <v>1477168.1979282978</v>
      </c>
      <c r="G6">
        <v>1091475.8195531433</v>
      </c>
      <c r="H6">
        <v>265525.19407458859</v>
      </c>
      <c r="I6">
        <v>926917.31205602165</v>
      </c>
      <c r="J6">
        <v>79921.16700141711</v>
      </c>
      <c r="K6">
        <v>1589855.507215814</v>
      </c>
      <c r="L6">
        <v>2047701.6594128099</v>
      </c>
      <c r="M6">
        <v>1515320.9610504927</v>
      </c>
      <c r="N6">
        <v>370042.76903989218</v>
      </c>
      <c r="O6">
        <v>1381971.1231460804</v>
      </c>
      <c r="P6">
        <v>2046576.0886814918</v>
      </c>
      <c r="Q6">
        <v>1041728.0761786775</v>
      </c>
      <c r="R6">
        <v>1119988.9007173884</v>
      </c>
      <c r="S6">
        <v>0</v>
      </c>
      <c r="T6">
        <v>0</v>
      </c>
      <c r="U6">
        <v>63228.55364555883</v>
      </c>
      <c r="V6">
        <v>35688.834925867588</v>
      </c>
      <c r="W6">
        <v>1198825.7463047551</v>
      </c>
      <c r="X6">
        <v>676715.00812294893</v>
      </c>
      <c r="Y6">
        <v>341346.97614235012</v>
      </c>
      <c r="Z6">
        <v>46627.504553746621</v>
      </c>
      <c r="AA6">
        <v>592819.08530467178</v>
      </c>
      <c r="AB6">
        <v>137705.05059765367</v>
      </c>
      <c r="AC6">
        <v>754087.51178874297</v>
      </c>
      <c r="AD6">
        <v>103401.77385498084</v>
      </c>
      <c r="AE6">
        <v>0</v>
      </c>
      <c r="AF6">
        <v>0</v>
      </c>
      <c r="AG6">
        <v>2950307.8731860789</v>
      </c>
      <c r="AH6">
        <v>1000138.1720551976</v>
      </c>
      <c r="AI6">
        <v>12555666520228.221</v>
      </c>
      <c r="AJ6">
        <v>4256302020749.7134</v>
      </c>
      <c r="AK6">
        <v>322427346229.01379</v>
      </c>
      <c r="AL6">
        <v>109301100271.22433</v>
      </c>
      <c r="AM6">
        <v>87243554117.985535</v>
      </c>
      <c r="AN6">
        <v>29575085885.84425</v>
      </c>
    </row>
    <row r="7" spans="1:40" x14ac:dyDescent="0.25">
      <c r="A7" t="s">
        <v>36</v>
      </c>
      <c r="B7" t="s">
        <v>41</v>
      </c>
      <c r="C7">
        <v>39262097.345076807</v>
      </c>
      <c r="D7">
        <v>10094338.76125434</v>
      </c>
      <c r="E7">
        <v>15203569.892169122</v>
      </c>
      <c r="F7">
        <v>180022632.60845804</v>
      </c>
      <c r="G7">
        <v>34282060.394267179</v>
      </c>
      <c r="H7">
        <v>1573673.7002442318</v>
      </c>
      <c r="I7">
        <v>55191342.617052011</v>
      </c>
      <c r="J7">
        <v>14011932.84917414</v>
      </c>
      <c r="K7">
        <v>21266710.751704436</v>
      </c>
      <c r="L7">
        <v>252508023.02898028</v>
      </c>
      <c r="M7">
        <v>47558199.840215042</v>
      </c>
      <c r="N7">
        <v>2213106.7349355072</v>
      </c>
      <c r="O7">
        <v>19620570.775348011</v>
      </c>
      <c r="P7">
        <v>25691613.037667736</v>
      </c>
      <c r="Q7">
        <v>3326583.4638003912</v>
      </c>
      <c r="R7">
        <v>3471620.5138530196</v>
      </c>
      <c r="S7">
        <v>200821.16716666668</v>
      </c>
      <c r="T7">
        <v>200821.16716666668</v>
      </c>
      <c r="U7">
        <v>1990452.8629936974</v>
      </c>
      <c r="V7">
        <v>3537895.0794931529</v>
      </c>
      <c r="W7">
        <v>6755838.4735166514</v>
      </c>
      <c r="X7">
        <v>12015282.590802778</v>
      </c>
      <c r="Y7">
        <v>4636426.1694593551</v>
      </c>
      <c r="Z7">
        <v>2004800.1619432401</v>
      </c>
      <c r="AA7">
        <v>3687706.1825237619</v>
      </c>
      <c r="AB7">
        <v>1087452.7314840851</v>
      </c>
      <c r="AC7">
        <v>21212290.740836181</v>
      </c>
      <c r="AD7">
        <v>9192310.8395058922</v>
      </c>
      <c r="AE7">
        <v>0</v>
      </c>
      <c r="AF7">
        <v>0</v>
      </c>
      <c r="AG7">
        <v>38282714.429329649</v>
      </c>
      <c r="AH7">
        <v>27837741.403229151</v>
      </c>
      <c r="AI7">
        <v>162920283754900.19</v>
      </c>
      <c r="AJ7">
        <v>118469465818101.94</v>
      </c>
      <c r="AK7">
        <v>4183764729123.7202</v>
      </c>
      <c r="AL7">
        <v>3042275406993.3008</v>
      </c>
      <c r="AM7">
        <v>1132058148389.707</v>
      </c>
      <c r="AN7">
        <v>823189851034.88928</v>
      </c>
    </row>
    <row r="8" spans="1:40" x14ac:dyDescent="0.25">
      <c r="A8" t="s">
        <v>36</v>
      </c>
      <c r="B8" t="s">
        <v>42</v>
      </c>
      <c r="C8">
        <v>8805524.5319849961</v>
      </c>
      <c r="D8">
        <v>101826.6242706917</v>
      </c>
      <c r="E8">
        <v>1947078.7968618062</v>
      </c>
      <c r="F8">
        <v>14438840.616587669</v>
      </c>
      <c r="G8">
        <v>11745974.884553006</v>
      </c>
      <c r="H8">
        <v>7777395.9111208748</v>
      </c>
      <c r="I8">
        <v>12376377.346136127</v>
      </c>
      <c r="J8">
        <v>141676.62014022595</v>
      </c>
      <c r="K8">
        <v>2697078.1034102435</v>
      </c>
      <c r="L8">
        <v>20137096.123882465</v>
      </c>
      <c r="M8">
        <v>16256147.90956766</v>
      </c>
      <c r="N8">
        <v>10724472.893887084</v>
      </c>
      <c r="O8">
        <v>707359.78168345056</v>
      </c>
      <c r="P8">
        <v>3100371.633398368</v>
      </c>
      <c r="Q8">
        <v>3371950</v>
      </c>
      <c r="R8">
        <v>3371950</v>
      </c>
      <c r="S8">
        <v>1280259.91043757</v>
      </c>
      <c r="T8">
        <v>2199622.0528100301</v>
      </c>
      <c r="U8">
        <v>52129.691221131667</v>
      </c>
      <c r="V8">
        <v>32420.80334584208</v>
      </c>
      <c r="W8">
        <v>5981424.2472191695</v>
      </c>
      <c r="X8">
        <v>3739826.833745888</v>
      </c>
      <c r="Y8">
        <v>1137487.1737821209</v>
      </c>
      <c r="Z8">
        <v>248544.52020401513</v>
      </c>
      <c r="AA8">
        <v>651033.45559874468</v>
      </c>
      <c r="AB8">
        <v>174586.24776572699</v>
      </c>
      <c r="AC8">
        <v>1850758.7412309356</v>
      </c>
      <c r="AD8">
        <v>407550.36231135711</v>
      </c>
      <c r="AE8">
        <v>0</v>
      </c>
      <c r="AF8">
        <v>0</v>
      </c>
      <c r="AG8">
        <v>9672833.3090521023</v>
      </c>
      <c r="AH8">
        <v>4602928.7673728298</v>
      </c>
      <c r="AI8">
        <v>41164812132999.359</v>
      </c>
      <c r="AJ8">
        <v>19588748396311.297</v>
      </c>
      <c r="AK8">
        <v>1057105261013.068</v>
      </c>
      <c r="AL8">
        <v>503035673271.10706</v>
      </c>
      <c r="AM8">
        <v>286035353781.97974</v>
      </c>
      <c r="AN8">
        <v>136113206579.98195</v>
      </c>
    </row>
    <row r="9" spans="1:40" x14ac:dyDescent="0.25">
      <c r="A9" t="s">
        <v>36</v>
      </c>
      <c r="B9" t="s">
        <v>43</v>
      </c>
      <c r="C9">
        <v>62272.057563417839</v>
      </c>
      <c r="D9">
        <v>2323.4641063803006</v>
      </c>
      <c r="E9">
        <v>382665.00284629967</v>
      </c>
      <c r="F9">
        <v>428843.88340365404</v>
      </c>
      <c r="G9">
        <v>198308.29657370166</v>
      </c>
      <c r="H9">
        <v>14411.717180844771</v>
      </c>
      <c r="I9">
        <v>86852.192006674944</v>
      </c>
      <c r="J9">
        <v>3197.6257707817358</v>
      </c>
      <c r="K9">
        <v>530624.84494534158</v>
      </c>
      <c r="L9">
        <v>599381.47126186232</v>
      </c>
      <c r="M9">
        <v>277506.53548854624</v>
      </c>
      <c r="N9">
        <v>20169.03822353985</v>
      </c>
      <c r="O9">
        <v>289811.60271885723</v>
      </c>
      <c r="P9">
        <v>406561.70367522881</v>
      </c>
      <c r="Q9">
        <v>57459.83383731416</v>
      </c>
      <c r="R9">
        <v>72526.91805029643</v>
      </c>
      <c r="S9">
        <v>0</v>
      </c>
      <c r="T9">
        <v>0</v>
      </c>
      <c r="U9">
        <v>1917.3464412301228</v>
      </c>
      <c r="V9">
        <v>1440.5477459557862</v>
      </c>
      <c r="W9">
        <v>166397.26046084065</v>
      </c>
      <c r="X9">
        <v>122951.14387569504</v>
      </c>
      <c r="Y9">
        <v>28903.551330726808</v>
      </c>
      <c r="Z9">
        <v>4359.0440294392483</v>
      </c>
      <c r="AA9">
        <v>165108.13533318148</v>
      </c>
      <c r="AB9">
        <v>45919.800341555965</v>
      </c>
      <c r="AC9">
        <v>199468.23126781135</v>
      </c>
      <c r="AD9">
        <v>30019.071838255782</v>
      </c>
      <c r="AE9">
        <v>0</v>
      </c>
      <c r="AF9">
        <v>0</v>
      </c>
      <c r="AG9">
        <v>561794.52483379038</v>
      </c>
      <c r="AH9">
        <v>204689.6078309018</v>
      </c>
      <c r="AI9">
        <v>2390836824458.5093</v>
      </c>
      <c r="AJ9">
        <v>871100429700.47839</v>
      </c>
      <c r="AK9">
        <v>61396276440.985619</v>
      </c>
      <c r="AL9">
        <v>22369708481.407936</v>
      </c>
      <c r="AM9">
        <v>16612825893.860016</v>
      </c>
      <c r="AN9">
        <v>6052876393.1675968</v>
      </c>
    </row>
    <row r="10" spans="1:40" x14ac:dyDescent="0.25">
      <c r="A10" t="s">
        <v>36</v>
      </c>
      <c r="B10" t="s">
        <v>44</v>
      </c>
      <c r="C10">
        <v>1899132.8225163056</v>
      </c>
      <c r="D10">
        <v>496873.43456260324</v>
      </c>
      <c r="E10">
        <v>205241.11035616853</v>
      </c>
      <c r="F10">
        <v>3326.379284608478</v>
      </c>
      <c r="G10">
        <v>3133826.8363446407</v>
      </c>
      <c r="H10">
        <v>120090.80046016043</v>
      </c>
      <c r="I10">
        <v>2640683.8889323496</v>
      </c>
      <c r="J10">
        <v>684353.54921151826</v>
      </c>
      <c r="K10">
        <v>287662.33999355801</v>
      </c>
      <c r="L10">
        <v>4626.9976486740898</v>
      </c>
      <c r="M10">
        <v>4363128.6394390091</v>
      </c>
      <c r="N10">
        <v>166125.14108973165</v>
      </c>
      <c r="O10">
        <v>5816679.7170357117</v>
      </c>
      <c r="P10">
        <v>6232881.1699863253</v>
      </c>
      <c r="Q10">
        <v>1248515.3099299292</v>
      </c>
      <c r="R10">
        <v>1276267.8923523717</v>
      </c>
      <c r="S10">
        <v>966354.51733333338</v>
      </c>
      <c r="T10">
        <v>966354.51733333338</v>
      </c>
      <c r="U10">
        <v>664397.0473813751</v>
      </c>
      <c r="V10">
        <v>437331.11211389373</v>
      </c>
      <c r="W10">
        <v>4235895.0117644891</v>
      </c>
      <c r="X10">
        <v>2758287.886164478</v>
      </c>
      <c r="Y10">
        <v>1164768.8966523784</v>
      </c>
      <c r="Z10">
        <v>147056.14966724836</v>
      </c>
      <c r="AA10">
        <v>119635.29550136297</v>
      </c>
      <c r="AB10">
        <v>32257.042144764418</v>
      </c>
      <c r="AC10">
        <v>2040.9042402414323</v>
      </c>
      <c r="AD10">
        <v>257.57257424432674</v>
      </c>
      <c r="AE10">
        <v>0</v>
      </c>
      <c r="AF10">
        <v>0</v>
      </c>
      <c r="AG10">
        <v>6186737.155539846</v>
      </c>
      <c r="AH10">
        <v>3375189.7626646287</v>
      </c>
      <c r="AI10">
        <v>26328983927151.102</v>
      </c>
      <c r="AJ10">
        <v>14363842325628.537</v>
      </c>
      <c r="AK10">
        <v>676123756780.32764</v>
      </c>
      <c r="AL10">
        <v>368860988402.56659</v>
      </c>
      <c r="AM10">
        <v>182948004426.46878</v>
      </c>
      <c r="AN10">
        <v>99807736471.755737</v>
      </c>
    </row>
    <row r="11" spans="1:40" x14ac:dyDescent="0.25">
      <c r="A11" t="s">
        <v>36</v>
      </c>
      <c r="B11" t="s">
        <v>45</v>
      </c>
      <c r="C11">
        <v>7466712.784145481</v>
      </c>
      <c r="D11">
        <v>121060.9401339991</v>
      </c>
      <c r="E11">
        <v>28498972.821149152</v>
      </c>
      <c r="F11">
        <v>28086267.315016918</v>
      </c>
      <c r="G11">
        <v>35382409.793326519</v>
      </c>
      <c r="H11">
        <v>10118716.154035375</v>
      </c>
      <c r="I11">
        <v>10387134.303955704</v>
      </c>
      <c r="J11">
        <v>167472.1554168601</v>
      </c>
      <c r="K11">
        <v>39958141.840960108</v>
      </c>
      <c r="L11">
        <v>38392988.561858736</v>
      </c>
      <c r="M11">
        <v>48698519.407539271</v>
      </c>
      <c r="N11">
        <v>13986343.300630916</v>
      </c>
      <c r="O11">
        <v>9510455.9569191039</v>
      </c>
      <c r="P11">
        <v>10585504.148958704</v>
      </c>
      <c r="Q11">
        <v>2337560.6666666665</v>
      </c>
      <c r="R11">
        <v>2337560.6666666665</v>
      </c>
      <c r="S11">
        <v>1860045.6245000002</v>
      </c>
      <c r="T11">
        <v>1860045.6245000002</v>
      </c>
      <c r="U11">
        <v>29546.103886508219</v>
      </c>
      <c r="V11">
        <v>39009.839531340273</v>
      </c>
      <c r="W11">
        <v>8591586.5234599896</v>
      </c>
      <c r="X11">
        <v>11401382.863391073</v>
      </c>
      <c r="Y11">
        <v>1079174.6721331142</v>
      </c>
      <c r="Z11">
        <v>344237.85009513283</v>
      </c>
      <c r="AA11">
        <v>7264112.0949686021</v>
      </c>
      <c r="AB11">
        <v>1909609.6067797523</v>
      </c>
      <c r="AC11">
        <v>3988851.9423182579</v>
      </c>
      <c r="AD11">
        <v>1294861.1466947042</v>
      </c>
      <c r="AE11">
        <v>0</v>
      </c>
      <c r="AF11">
        <v>0</v>
      </c>
      <c r="AG11">
        <v>20953271.33676647</v>
      </c>
      <c r="AH11">
        <v>14989101.306492003</v>
      </c>
      <c r="AI11">
        <v>89171130173675.781</v>
      </c>
      <c r="AJ11">
        <v>63789328277456.305</v>
      </c>
      <c r="AK11">
        <v>2289899211309.8604</v>
      </c>
      <c r="AL11">
        <v>1638098925381.2849</v>
      </c>
      <c r="AM11">
        <v>619609186699.52124</v>
      </c>
      <c r="AN11">
        <v>443242714734.27502</v>
      </c>
    </row>
    <row r="12" spans="1:40" x14ac:dyDescent="0.25">
      <c r="A12" t="s">
        <v>36</v>
      </c>
      <c r="B12" t="s">
        <v>46</v>
      </c>
      <c r="C12">
        <v>1388373.6813131757</v>
      </c>
      <c r="D12">
        <v>315039.13241692382</v>
      </c>
      <c r="E12">
        <v>4332084.0041422602</v>
      </c>
      <c r="F12">
        <v>6733057.9577273075</v>
      </c>
      <c r="G12">
        <v>4957679.5811945526</v>
      </c>
      <c r="H12">
        <v>3008115.2264925251</v>
      </c>
      <c r="I12">
        <v>1943848.6207352001</v>
      </c>
      <c r="J12">
        <v>430250.41816403251</v>
      </c>
      <c r="K12">
        <v>5996688.0748532806</v>
      </c>
      <c r="L12">
        <v>9242806.9397041481</v>
      </c>
      <c r="M12">
        <v>6927232.3472620435</v>
      </c>
      <c r="N12">
        <v>4188604.6134256981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38876.972414704003</v>
      </c>
      <c r="Z12">
        <v>27767.473626263516</v>
      </c>
      <c r="AA12">
        <v>779569.44973092654</v>
      </c>
      <c r="AB12">
        <v>86641.680082845211</v>
      </c>
      <c r="AC12">
        <v>184856.13879408297</v>
      </c>
      <c r="AD12">
        <v>134661.15915454616</v>
      </c>
      <c r="AE12">
        <v>0</v>
      </c>
      <c r="AF12">
        <v>0</v>
      </c>
      <c r="AG12">
        <v>1003302.5609397135</v>
      </c>
      <c r="AH12">
        <v>249070.31286365489</v>
      </c>
      <c r="AI12">
        <v>4269768754826.9917</v>
      </c>
      <c r="AJ12">
        <v>1059972017438.2362</v>
      </c>
      <c r="AK12">
        <v>109646923674.85753</v>
      </c>
      <c r="AL12">
        <v>27219898211.61739</v>
      </c>
      <c r="AM12">
        <v>29668660029.548267</v>
      </c>
      <c r="AN12">
        <v>7365258221.6911392</v>
      </c>
    </row>
    <row r="13" spans="1:40" x14ac:dyDescent="0.25">
      <c r="A13" t="s">
        <v>36</v>
      </c>
      <c r="B13" t="s">
        <v>47</v>
      </c>
      <c r="C13">
        <v>302279.16765960451</v>
      </c>
      <c r="D13">
        <v>16821.977529023319</v>
      </c>
      <c r="E13">
        <v>4595855.4560236074</v>
      </c>
      <c r="F13">
        <v>1158069.7708640518</v>
      </c>
      <c r="G13">
        <v>2425214.585335949</v>
      </c>
      <c r="H13">
        <v>2135429.0688288854</v>
      </c>
      <c r="I13">
        <v>420410.91294493194</v>
      </c>
      <c r="J13">
        <v>23216.182318794858</v>
      </c>
      <c r="K13">
        <v>6443641.291758039</v>
      </c>
      <c r="L13">
        <v>1591805.7515627698</v>
      </c>
      <c r="M13">
        <v>3423885.7490802947</v>
      </c>
      <c r="N13">
        <v>2977379.7298986991</v>
      </c>
      <c r="O13">
        <v>0</v>
      </c>
      <c r="P13">
        <v>0</v>
      </c>
      <c r="Q13">
        <v>944437.98529740109</v>
      </c>
      <c r="R13">
        <v>989051.64079061209</v>
      </c>
      <c r="S13">
        <v>0</v>
      </c>
      <c r="T13">
        <v>0</v>
      </c>
      <c r="U13">
        <v>4104.0349602015758</v>
      </c>
      <c r="V13">
        <v>2859.7361799339646</v>
      </c>
      <c r="W13">
        <v>605256.56720854482</v>
      </c>
      <c r="X13">
        <v>412286.47950711136</v>
      </c>
      <c r="Y13">
        <v>8408.2182588986398</v>
      </c>
      <c r="Z13">
        <v>6045.5833531920907</v>
      </c>
      <c r="AA13">
        <v>1217364.4065504107</v>
      </c>
      <c r="AB13">
        <v>321709.88192165253</v>
      </c>
      <c r="AC13">
        <v>31836.115031255395</v>
      </c>
      <c r="AD13">
        <v>23161.395417281037</v>
      </c>
      <c r="AE13">
        <v>0</v>
      </c>
      <c r="AF13">
        <v>0</v>
      </c>
      <c r="AG13">
        <v>1866969.3420093111</v>
      </c>
      <c r="AH13">
        <v>766063.07637917087</v>
      </c>
      <c r="AI13">
        <v>7945287566359.8135</v>
      </c>
      <c r="AJ13">
        <v>3260145359029.9067</v>
      </c>
      <c r="AK13">
        <v>204033611510.82956</v>
      </c>
      <c r="AL13">
        <v>83719969365.174072</v>
      </c>
      <c r="AM13">
        <v>55208150412.557335</v>
      </c>
      <c r="AN13">
        <v>22653251231.608463</v>
      </c>
    </row>
    <row r="14" spans="1:40" x14ac:dyDescent="0.25">
      <c r="A14" t="s">
        <v>36</v>
      </c>
      <c r="B14" t="s">
        <v>48</v>
      </c>
      <c r="C14">
        <v>6514218.2500855355</v>
      </c>
      <c r="D14">
        <v>4671860.1234791037</v>
      </c>
      <c r="E14">
        <v>2909622.4651286276</v>
      </c>
      <c r="F14">
        <v>22638686.084540613</v>
      </c>
      <c r="G14">
        <v>15785954.201287089</v>
      </c>
      <c r="H14">
        <v>306716.33466728311</v>
      </c>
      <c r="I14">
        <v>9013338.2809354998</v>
      </c>
      <c r="J14">
        <v>6518495.0661912169</v>
      </c>
      <c r="K14">
        <v>4047677.2087824321</v>
      </c>
      <c r="L14">
        <v>31395264.457934972</v>
      </c>
      <c r="M14">
        <v>21835177.459240809</v>
      </c>
      <c r="N14">
        <v>425314.0846412463</v>
      </c>
      <c r="O14">
        <v>16000834.640480066</v>
      </c>
      <c r="P14">
        <v>17905651.714317914</v>
      </c>
      <c r="Q14">
        <v>7575007.8947011195</v>
      </c>
      <c r="R14">
        <v>7651713.7856115373</v>
      </c>
      <c r="S14">
        <v>0</v>
      </c>
      <c r="T14">
        <v>0</v>
      </c>
      <c r="U14">
        <v>3685213.2854817025</v>
      </c>
      <c r="V14">
        <v>2896553.2765570441</v>
      </c>
      <c r="W14">
        <v>12344457.61583773</v>
      </c>
      <c r="X14">
        <v>9787291.6047979947</v>
      </c>
      <c r="Y14">
        <v>2147111.2868113033</v>
      </c>
      <c r="Z14">
        <v>455995.2775059875</v>
      </c>
      <c r="AA14">
        <v>1236134.283765594</v>
      </c>
      <c r="AB14">
        <v>349154.69581543538</v>
      </c>
      <c r="AC14">
        <v>7478819.1199522465</v>
      </c>
      <c r="AD14">
        <v>1584708.025917843</v>
      </c>
      <c r="AE14">
        <v>0</v>
      </c>
      <c r="AF14">
        <v>0</v>
      </c>
      <c r="AG14">
        <v>26891735.591848578</v>
      </c>
      <c r="AH14">
        <v>15073702.880594306</v>
      </c>
      <c r="AI14">
        <v>114443535642528.28</v>
      </c>
      <c r="AJ14">
        <v>64149368380785.516</v>
      </c>
      <c r="AK14">
        <v>2938890215890.7637</v>
      </c>
      <c r="AL14">
        <v>1647344693008.6294</v>
      </c>
      <c r="AM14">
        <v>795215513186.55432</v>
      </c>
      <c r="AN14">
        <v>445744467882.0542</v>
      </c>
    </row>
    <row r="15" spans="1:40" x14ac:dyDescent="0.25">
      <c r="A15" t="s">
        <v>36</v>
      </c>
      <c r="B15" t="s">
        <v>49</v>
      </c>
      <c r="C15">
        <v>7320083.8677776968</v>
      </c>
      <c r="D15">
        <v>868787.38275694929</v>
      </c>
      <c r="E15">
        <v>25072263.617433559</v>
      </c>
      <c r="F15">
        <v>11579769.337705111</v>
      </c>
      <c r="G15">
        <v>29889469.646173004</v>
      </c>
      <c r="H15">
        <v>3018962.7764677531</v>
      </c>
      <c r="I15">
        <v>10182301.965369364</v>
      </c>
      <c r="J15">
        <v>1205868.9642265749</v>
      </c>
      <c r="K15">
        <v>34917402.195552893</v>
      </c>
      <c r="L15">
        <v>16207858.803543771</v>
      </c>
      <c r="M15">
        <v>41830153.672420405</v>
      </c>
      <c r="N15">
        <v>4155789.191318267</v>
      </c>
      <c r="O15">
        <v>0</v>
      </c>
      <c r="P15">
        <v>0</v>
      </c>
      <c r="Q15">
        <v>7664156.5935138483</v>
      </c>
      <c r="R15">
        <v>10164892.356123846</v>
      </c>
      <c r="S15">
        <v>104687.92693333335</v>
      </c>
      <c r="T15">
        <v>104687.92693333335</v>
      </c>
      <c r="U15">
        <v>226421.9775404986</v>
      </c>
      <c r="V15">
        <v>150301.41061862858</v>
      </c>
      <c r="W15">
        <v>7854307.8861036096</v>
      </c>
      <c r="X15">
        <v>5170919.3061788287</v>
      </c>
      <c r="Y15">
        <v>207041.09355680834</v>
      </c>
      <c r="Z15">
        <v>147029.40040607363</v>
      </c>
      <c r="AA15">
        <v>6719313.5130837979</v>
      </c>
      <c r="AB15">
        <v>1765808.6290965087</v>
      </c>
      <c r="AC15">
        <v>329561.31357260502</v>
      </c>
      <c r="AD15">
        <v>232588.39288139206</v>
      </c>
      <c r="AE15">
        <v>0</v>
      </c>
      <c r="AF15">
        <v>0</v>
      </c>
      <c r="AG15">
        <v>15336645.78385732</v>
      </c>
      <c r="AH15">
        <v>7466647.1391814323</v>
      </c>
      <c r="AI15">
        <v>65268378175402.57</v>
      </c>
      <c r="AJ15">
        <v>31775914763274.371</v>
      </c>
      <c r="AK15">
        <v>1676080671134.6311</v>
      </c>
      <c r="AL15">
        <v>815999999252.58203</v>
      </c>
      <c r="AM15">
        <v>453519952474.44482</v>
      </c>
      <c r="AN15">
        <v>220796222552.73413</v>
      </c>
    </row>
    <row r="16" spans="1:40" x14ac:dyDescent="0.25">
      <c r="A16" t="s">
        <v>36</v>
      </c>
      <c r="B16" t="s">
        <v>50</v>
      </c>
      <c r="C16">
        <v>671537.32020009169</v>
      </c>
      <c r="D16">
        <v>445.56882809571943</v>
      </c>
      <c r="E16">
        <v>576618.72440420499</v>
      </c>
      <c r="F16">
        <v>599978.45051364461</v>
      </c>
      <c r="G16">
        <v>2493742.9639095543</v>
      </c>
      <c r="H16">
        <v>87613.176407565581</v>
      </c>
      <c r="I16">
        <v>928954.89998900495</v>
      </c>
      <c r="J16">
        <v>616.64029236689692</v>
      </c>
      <c r="K16">
        <v>808271.18410766183</v>
      </c>
      <c r="L16">
        <v>844909.86261352256</v>
      </c>
      <c r="M16">
        <v>3396568.5615977133</v>
      </c>
      <c r="N16">
        <v>120920.89079994474</v>
      </c>
      <c r="O16">
        <v>114853.45194215316</v>
      </c>
      <c r="P16">
        <v>384865.21948425192</v>
      </c>
      <c r="Q16">
        <v>910641.64110695408</v>
      </c>
      <c r="R16">
        <v>942225.15581912582</v>
      </c>
      <c r="S16">
        <v>0</v>
      </c>
      <c r="T16">
        <v>0</v>
      </c>
      <c r="U16">
        <v>206.99176172761722</v>
      </c>
      <c r="V16">
        <v>94.703700286542173</v>
      </c>
      <c r="W16">
        <v>1140148.8340879164</v>
      </c>
      <c r="X16">
        <v>530034.13020407525</v>
      </c>
      <c r="Y16">
        <v>70421.251146292983</v>
      </c>
      <c r="Z16">
        <v>16605.298384261969</v>
      </c>
      <c r="AA16">
        <v>192815.79551379351</v>
      </c>
      <c r="AB16">
        <v>43089.154914342376</v>
      </c>
      <c r="AC16">
        <v>64050.051979693533</v>
      </c>
      <c r="AD16">
        <v>14835.841427156563</v>
      </c>
      <c r="AE16">
        <v>0</v>
      </c>
      <c r="AF16">
        <v>0</v>
      </c>
      <c r="AG16">
        <v>1467642.9244894243</v>
      </c>
      <c r="AH16">
        <v>604659.12863012275</v>
      </c>
      <c r="AI16">
        <v>6245868540750.5859</v>
      </c>
      <c r="AJ16">
        <v>2573256318939.0142</v>
      </c>
      <c r="AK16">
        <v>160392824645.75122</v>
      </c>
      <c r="AL16">
        <v>66080777531.471596</v>
      </c>
      <c r="AM16">
        <v>43399668920.076767</v>
      </c>
      <c r="AN16">
        <v>17880375092.721359</v>
      </c>
    </row>
    <row r="17" spans="1:40" x14ac:dyDescent="0.25">
      <c r="A17" t="s">
        <v>36</v>
      </c>
      <c r="B17" t="s">
        <v>51</v>
      </c>
      <c r="C17">
        <v>10810957.020243984</v>
      </c>
      <c r="D17">
        <v>2250435.0292961323</v>
      </c>
      <c r="E17">
        <v>0</v>
      </c>
      <c r="F17">
        <v>541033.46216179628</v>
      </c>
      <c r="G17">
        <v>12245557.696257433</v>
      </c>
      <c r="H17">
        <v>3343492.1704590744</v>
      </c>
      <c r="I17">
        <v>15018747.951120844</v>
      </c>
      <c r="J17">
        <v>3162748.7239134577</v>
      </c>
      <c r="K17">
        <v>0</v>
      </c>
      <c r="L17">
        <v>743342.05766800325</v>
      </c>
      <c r="M17">
        <v>17013031.155882496</v>
      </c>
      <c r="N17">
        <v>4672362.7673366219</v>
      </c>
      <c r="O17">
        <v>9434351.6170155443</v>
      </c>
      <c r="P17">
        <v>16023839.138407981</v>
      </c>
      <c r="Q17">
        <v>11285425.110639939</v>
      </c>
      <c r="R17">
        <v>12205345.30651447</v>
      </c>
      <c r="S17">
        <v>389595.27600000007</v>
      </c>
      <c r="T17">
        <v>389595.27600000007</v>
      </c>
      <c r="U17">
        <v>2618804.3748568199</v>
      </c>
      <c r="V17">
        <v>1454428.8962775976</v>
      </c>
      <c r="W17">
        <v>14087050.319151307</v>
      </c>
      <c r="X17">
        <v>7914155.5888604606</v>
      </c>
      <c r="Y17">
        <v>5789031.558257374</v>
      </c>
      <c r="Z17">
        <v>764886.91138959827</v>
      </c>
      <c r="AA17">
        <v>0</v>
      </c>
      <c r="AB17">
        <v>0</v>
      </c>
      <c r="AC17">
        <v>286523.92625704163</v>
      </c>
      <c r="AD17">
        <v>38278.703083958622</v>
      </c>
      <c r="AE17">
        <v>0</v>
      </c>
      <c r="AF17">
        <v>0</v>
      </c>
      <c r="AG17">
        <v>22781410.178522542</v>
      </c>
      <c r="AH17">
        <v>10171750.099611616</v>
      </c>
      <c r="AI17">
        <v>96951166236480.875</v>
      </c>
      <c r="AJ17">
        <v>43288059303418.547</v>
      </c>
      <c r="AK17">
        <v>2489689192770.0146</v>
      </c>
      <c r="AL17">
        <v>1111629881386.155</v>
      </c>
      <c r="AM17">
        <v>673669080389.09009</v>
      </c>
      <c r="AN17">
        <v>300788822195.61511</v>
      </c>
    </row>
    <row r="18" spans="1:40" x14ac:dyDescent="0.25">
      <c r="A18" t="s">
        <v>36</v>
      </c>
      <c r="B18" t="s">
        <v>52</v>
      </c>
      <c r="C18">
        <v>2212938.102837767</v>
      </c>
      <c r="D18">
        <v>53715.368651700584</v>
      </c>
      <c r="E18">
        <v>3775943.3933030572</v>
      </c>
      <c r="F18">
        <v>13118619.473999379</v>
      </c>
      <c r="G18">
        <v>6940564.7706385162</v>
      </c>
      <c r="H18">
        <v>2002973.9456505843</v>
      </c>
      <c r="I18">
        <v>3111126.8638440375</v>
      </c>
      <c r="J18">
        <v>75155.640254062047</v>
      </c>
      <c r="K18">
        <v>5214304.8441622779</v>
      </c>
      <c r="L18">
        <v>18037794.012751438</v>
      </c>
      <c r="M18">
        <v>9617299.3442313988</v>
      </c>
      <c r="N18">
        <v>2810072.8940562876</v>
      </c>
      <c r="O18">
        <v>2941585.6358434921</v>
      </c>
      <c r="P18">
        <v>3840873.6084675738</v>
      </c>
      <c r="Q18">
        <v>0</v>
      </c>
      <c r="R18">
        <v>0</v>
      </c>
      <c r="S18">
        <v>0</v>
      </c>
      <c r="T18">
        <v>0</v>
      </c>
      <c r="U18">
        <v>11015.22377610273</v>
      </c>
      <c r="V18">
        <v>17330.540441884648</v>
      </c>
      <c r="W18">
        <v>1409564.259453557</v>
      </c>
      <c r="X18">
        <v>2239279.7716238438</v>
      </c>
      <c r="Y18">
        <v>385556.5438613994</v>
      </c>
      <c r="Z18">
        <v>123589.28235138953</v>
      </c>
      <c r="AA18">
        <v>900183.17350310669</v>
      </c>
      <c r="AB18">
        <v>210880.78947141126</v>
      </c>
      <c r="AC18">
        <v>2235392.4551464142</v>
      </c>
      <c r="AD18">
        <v>732655.27135776705</v>
      </c>
      <c r="AE18">
        <v>0</v>
      </c>
      <c r="AF18">
        <v>0</v>
      </c>
      <c r="AG18">
        <v>4941711.6557405796</v>
      </c>
      <c r="AH18">
        <v>3323735.655246296</v>
      </c>
      <c r="AI18">
        <v>21030511477298.363</v>
      </c>
      <c r="AJ18">
        <v>14144868360330.836</v>
      </c>
      <c r="AK18">
        <v>540059900009.26495</v>
      </c>
      <c r="AL18">
        <v>363237774819.2467</v>
      </c>
      <c r="AM18">
        <v>146131355371.90469</v>
      </c>
      <c r="AN18">
        <v>98286187061.288223</v>
      </c>
    </row>
    <row r="19" spans="1:40" x14ac:dyDescent="0.25">
      <c r="A19" t="s">
        <v>36</v>
      </c>
      <c r="B19" t="s">
        <v>53</v>
      </c>
      <c r="C19">
        <v>1097476.058651394</v>
      </c>
      <c r="D19">
        <v>187073.24058670524</v>
      </c>
      <c r="E19">
        <v>548971.22517993604</v>
      </c>
      <c r="F19">
        <v>1022905.5273211902</v>
      </c>
      <c r="G19">
        <v>842788.30492300726</v>
      </c>
      <c r="H19">
        <v>72244.395062727708</v>
      </c>
      <c r="I19">
        <v>1531122.1497051967</v>
      </c>
      <c r="J19">
        <v>260167.4959690554</v>
      </c>
      <c r="K19">
        <v>766976.44982339384</v>
      </c>
      <c r="L19">
        <v>1414183.8705192648</v>
      </c>
      <c r="M19">
        <v>1170772.7716390996</v>
      </c>
      <c r="N19">
        <v>100837.67182745089</v>
      </c>
      <c r="O19">
        <v>4497482.621826834</v>
      </c>
      <c r="P19">
        <v>4748445.1752241617</v>
      </c>
      <c r="Q19">
        <v>74931.910465728302</v>
      </c>
      <c r="R19">
        <v>107218.5771023057</v>
      </c>
      <c r="S19">
        <v>0</v>
      </c>
      <c r="T19">
        <v>0</v>
      </c>
      <c r="U19">
        <v>159631.19776951728</v>
      </c>
      <c r="V19">
        <v>95949.496326302644</v>
      </c>
      <c r="W19">
        <v>718352.07221626223</v>
      </c>
      <c r="X19">
        <v>432264.4602373332</v>
      </c>
      <c r="Y19">
        <v>627760.0813791306</v>
      </c>
      <c r="Z19">
        <v>76823.324105597581</v>
      </c>
      <c r="AA19">
        <v>238675.62474979559</v>
      </c>
      <c r="AB19">
        <v>48583.635144058659</v>
      </c>
      <c r="AC19">
        <v>579815.38691289863</v>
      </c>
      <c r="AD19">
        <v>71603.386912483315</v>
      </c>
      <c r="AE19">
        <v>0</v>
      </c>
      <c r="AF19">
        <v>0</v>
      </c>
      <c r="AG19">
        <v>2324234.3630276043</v>
      </c>
      <c r="AH19">
        <v>725224.3027257754</v>
      </c>
      <c r="AI19">
        <v>9891276718017.6582</v>
      </c>
      <c r="AJ19">
        <v>3086347218250.3203</v>
      </c>
      <c r="AK19">
        <v>254006276597.83478</v>
      </c>
      <c r="AL19">
        <v>79256863147.689087</v>
      </c>
      <c r="AM19">
        <v>68729934349.089279</v>
      </c>
      <c r="AN19">
        <v>21445607855.903904</v>
      </c>
    </row>
    <row r="20" spans="1:40" x14ac:dyDescent="0.25">
      <c r="A20" t="s">
        <v>36</v>
      </c>
      <c r="B20" t="s">
        <v>54</v>
      </c>
      <c r="C20">
        <v>2898727.6319654365</v>
      </c>
      <c r="D20">
        <v>83193.963514393326</v>
      </c>
      <c r="E20">
        <v>223493.17563886743</v>
      </c>
      <c r="F20">
        <v>125370.2539468663</v>
      </c>
      <c r="G20">
        <v>5139217.5947717475</v>
      </c>
      <c r="H20">
        <v>222279.77520607959</v>
      </c>
      <c r="I20">
        <v>4051034.4585440615</v>
      </c>
      <c r="J20">
        <v>116217.37233730289</v>
      </c>
      <c r="K20">
        <v>312396.75376219297</v>
      </c>
      <c r="L20">
        <v>175329.94955457983</v>
      </c>
      <c r="M20">
        <v>7134725.476614845</v>
      </c>
      <c r="N20">
        <v>314234.51519784366</v>
      </c>
      <c r="O20">
        <v>2931910.2204674026</v>
      </c>
      <c r="P20">
        <v>3428804.4852642068</v>
      </c>
      <c r="Q20">
        <v>686405.18921244121</v>
      </c>
      <c r="R20">
        <v>741372.88635012612</v>
      </c>
      <c r="S20">
        <v>1119102.4973333334</v>
      </c>
      <c r="T20">
        <v>1119102.4973333334</v>
      </c>
      <c r="U20">
        <v>66334.582902435155</v>
      </c>
      <c r="V20">
        <v>65668.439316352349</v>
      </c>
      <c r="W20">
        <v>4072360.5180213912</v>
      </c>
      <c r="X20">
        <v>4056597.1916629607</v>
      </c>
      <c r="Y20">
        <v>1134567.6824077929</v>
      </c>
      <c r="Z20">
        <v>220265.25563793216</v>
      </c>
      <c r="AA20">
        <v>92051.53249877051</v>
      </c>
      <c r="AB20">
        <v>30866.881589568333</v>
      </c>
      <c r="AC20">
        <v>49104.419268333731</v>
      </c>
      <c r="AD20">
        <v>9526.4938763064329</v>
      </c>
      <c r="AE20">
        <v>0</v>
      </c>
      <c r="AF20">
        <v>0</v>
      </c>
      <c r="AG20">
        <v>5414418.7350987233</v>
      </c>
      <c r="AH20">
        <v>4382924.2620831197</v>
      </c>
      <c r="AI20">
        <v>23042217612821.93</v>
      </c>
      <c r="AJ20">
        <v>18652472143086.801</v>
      </c>
      <c r="AK20">
        <v>591720165883.99902</v>
      </c>
      <c r="AL20">
        <v>478992260906.01581</v>
      </c>
      <c r="AM20">
        <v>160109776415.60434</v>
      </c>
      <c r="AN20">
        <v>129607453354.05994</v>
      </c>
    </row>
    <row r="21" spans="1:40" x14ac:dyDescent="0.25">
      <c r="A21" t="s">
        <v>36</v>
      </c>
      <c r="B21" t="s">
        <v>55</v>
      </c>
      <c r="C21">
        <v>2939322.6302955393</v>
      </c>
      <c r="D21">
        <v>18710.469845254411</v>
      </c>
      <c r="E21">
        <v>7848575.4557000333</v>
      </c>
      <c r="F21">
        <v>20863972.792761166</v>
      </c>
      <c r="G21">
        <v>9275291.8499304522</v>
      </c>
      <c r="H21">
        <v>6597592.7437334387</v>
      </c>
      <c r="I21">
        <v>4102235.0820008088</v>
      </c>
      <c r="J21">
        <v>25823.788413828475</v>
      </c>
      <c r="K21">
        <v>10850715.061252614</v>
      </c>
      <c r="L21">
        <v>29111598.661559805</v>
      </c>
      <c r="M21">
        <v>12930252.24871986</v>
      </c>
      <c r="N21">
        <v>9081621.8510910571</v>
      </c>
      <c r="O21">
        <v>0</v>
      </c>
      <c r="P21">
        <v>0</v>
      </c>
      <c r="Q21">
        <v>1067189.7326974843</v>
      </c>
      <c r="R21">
        <v>1503001.1408076785</v>
      </c>
      <c r="S21">
        <v>450434.12327798037</v>
      </c>
      <c r="T21">
        <v>1505224.8052245756</v>
      </c>
      <c r="U21">
        <v>4137.5930604428404</v>
      </c>
      <c r="V21">
        <v>2480.5740629829097</v>
      </c>
      <c r="W21">
        <v>2071737.930807617</v>
      </c>
      <c r="X21">
        <v>1229688.4353959635</v>
      </c>
      <c r="Y21">
        <v>133388.94829884634</v>
      </c>
      <c r="Z21">
        <v>62195.794892996579</v>
      </c>
      <c r="AA21">
        <v>1927233.5931142925</v>
      </c>
      <c r="AB21">
        <v>414816.73536584486</v>
      </c>
      <c r="AC21">
        <v>946597.51358510763</v>
      </c>
      <c r="AD21">
        <v>441479.73383281165</v>
      </c>
      <c r="AE21">
        <v>0</v>
      </c>
      <c r="AF21">
        <v>0</v>
      </c>
      <c r="AG21">
        <v>5083095.5788663058</v>
      </c>
      <c r="AH21">
        <v>2150661.2735505993</v>
      </c>
      <c r="AI21">
        <v>21632201018319.441</v>
      </c>
      <c r="AJ21">
        <v>9152599291107.1152</v>
      </c>
      <c r="AK21">
        <v>555511183431.98303</v>
      </c>
      <c r="AL21">
        <v>235037167941.25079</v>
      </c>
      <c r="AM21">
        <v>150312219362.65552</v>
      </c>
      <c r="AN21">
        <v>63597204520.164772</v>
      </c>
    </row>
  </sheetData>
  <mergeCells count="7">
    <mergeCell ref="AI1:AN1"/>
    <mergeCell ref="A1:A2"/>
    <mergeCell ref="B1:B2"/>
    <mergeCell ref="C1:N1"/>
    <mergeCell ref="O1:T1"/>
    <mergeCell ref="U1:AF1"/>
    <mergeCell ref="AG1:A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21"/>
  <sheetViews>
    <sheetView workbookViewId="0">
      <selection sqref="A1:A2"/>
    </sheetView>
  </sheetViews>
  <sheetFormatPr defaultRowHeight="15" x14ac:dyDescent="0.25"/>
  <sheetData>
    <row r="1" spans="1:42" ht="15" customHeight="1" x14ac:dyDescent="0.25">
      <c r="A1" s="15" t="s">
        <v>0</v>
      </c>
      <c r="B1" s="15" t="s">
        <v>1</v>
      </c>
      <c r="C1" s="17" t="s">
        <v>80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 t="s">
        <v>94</v>
      </c>
      <c r="P1" s="18"/>
      <c r="Q1" s="18"/>
      <c r="R1" s="18"/>
      <c r="S1" s="18"/>
      <c r="T1" s="18"/>
      <c r="U1" s="18"/>
      <c r="V1" s="18"/>
      <c r="W1" s="19" t="s">
        <v>95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0"/>
      <c r="AK1" s="14" t="s">
        <v>97</v>
      </c>
      <c r="AL1" s="14"/>
      <c r="AM1" s="14"/>
      <c r="AN1" s="14"/>
      <c r="AO1" s="14"/>
      <c r="AP1" s="14"/>
    </row>
    <row r="2" spans="1:42" x14ac:dyDescent="0.25">
      <c r="A2" s="16"/>
      <c r="B2" s="16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2" t="s">
        <v>56</v>
      </c>
      <c r="P2" s="2" t="s">
        <v>57</v>
      </c>
      <c r="Q2" s="2" t="s">
        <v>14</v>
      </c>
      <c r="R2" s="2" t="s">
        <v>15</v>
      </c>
      <c r="S2" s="2" t="s">
        <v>16</v>
      </c>
      <c r="T2" s="2" t="s">
        <v>17</v>
      </c>
      <c r="U2" s="2" t="s">
        <v>18</v>
      </c>
      <c r="V2" s="2" t="s">
        <v>19</v>
      </c>
      <c r="W2" s="3" t="s">
        <v>20</v>
      </c>
      <c r="X2" s="3" t="s">
        <v>21</v>
      </c>
      <c r="Y2" s="3" t="s">
        <v>22</v>
      </c>
      <c r="Z2" s="3" t="s">
        <v>23</v>
      </c>
      <c r="AA2" s="3" t="s">
        <v>24</v>
      </c>
      <c r="AB2" s="3" t="s">
        <v>25</v>
      </c>
      <c r="AC2" s="3" t="s">
        <v>26</v>
      </c>
      <c r="AD2" s="3" t="s">
        <v>27</v>
      </c>
      <c r="AE2" s="3" t="s">
        <v>28</v>
      </c>
      <c r="AF2" s="3" t="s">
        <v>29</v>
      </c>
      <c r="AG2" s="3" t="s">
        <v>30</v>
      </c>
      <c r="AH2" s="3" t="s">
        <v>31</v>
      </c>
      <c r="AI2" s="4" t="s">
        <v>32</v>
      </c>
      <c r="AJ2" s="4" t="s">
        <v>33</v>
      </c>
      <c r="AK2" s="5" t="s">
        <v>34</v>
      </c>
      <c r="AL2" s="5" t="s">
        <v>35</v>
      </c>
      <c r="AM2" s="5" t="s">
        <v>98</v>
      </c>
      <c r="AN2" s="5" t="s">
        <v>99</v>
      </c>
      <c r="AO2" s="5" t="s">
        <v>100</v>
      </c>
      <c r="AP2" s="5" t="s">
        <v>101</v>
      </c>
    </row>
    <row r="3" spans="1:42" x14ac:dyDescent="0.25">
      <c r="A3" t="s">
        <v>36</v>
      </c>
      <c r="B3" t="s">
        <v>37</v>
      </c>
      <c r="C3">
        <v>346151.53528861137</v>
      </c>
      <c r="D3">
        <v>6175.5351383753887</v>
      </c>
      <c r="E3">
        <v>350994.39639139973</v>
      </c>
      <c r="F3">
        <v>685353.16209283401</v>
      </c>
      <c r="G3">
        <v>808152.6753239684</v>
      </c>
      <c r="H3">
        <v>74190.194162969623</v>
      </c>
      <c r="I3">
        <v>485207.5770651981</v>
      </c>
      <c r="J3">
        <v>8563.3394472475029</v>
      </c>
      <c r="K3">
        <v>484631.38763051876</v>
      </c>
      <c r="L3">
        <v>954357.99658229295</v>
      </c>
      <c r="M3">
        <v>1117006.5876087048</v>
      </c>
      <c r="N3">
        <v>103998.49991023462</v>
      </c>
      <c r="O3">
        <v>5024687.2194835842</v>
      </c>
      <c r="P3">
        <v>7712827.1390408371</v>
      </c>
      <c r="Q3">
        <v>15187.41844237881</v>
      </c>
      <c r="R3">
        <v>141342.44574287743</v>
      </c>
      <c r="S3">
        <v>534255.85365272802</v>
      </c>
      <c r="T3">
        <v>577165.87125967466</v>
      </c>
      <c r="U3">
        <v>0</v>
      </c>
      <c r="V3">
        <v>0</v>
      </c>
      <c r="W3">
        <v>8563.3394472475029</v>
      </c>
      <c r="X3">
        <v>5778.3893578510379</v>
      </c>
      <c r="Y3">
        <v>1117006.5876087048</v>
      </c>
      <c r="Z3">
        <v>756180.75421385479</v>
      </c>
      <c r="AA3">
        <v>30964.58135065002</v>
      </c>
      <c r="AB3">
        <v>7526.5061785988119</v>
      </c>
      <c r="AC3">
        <v>120177.08902608277</v>
      </c>
      <c r="AD3">
        <v>25181.526192726196</v>
      </c>
      <c r="AE3">
        <v>60904.440119336658</v>
      </c>
      <c r="AF3">
        <v>14901.89781973115</v>
      </c>
      <c r="AG3">
        <v>0</v>
      </c>
      <c r="AH3">
        <v>0</v>
      </c>
      <c r="AI3">
        <v>1337616.0375520217</v>
      </c>
      <c r="AJ3">
        <v>809569.07376276201</v>
      </c>
      <c r="AK3">
        <v>5692511297634.6641</v>
      </c>
      <c r="AL3">
        <v>3445294441179.2188</v>
      </c>
      <c r="AM3">
        <v>146182706279.91025</v>
      </c>
      <c r="AN3">
        <v>88474565795.237213</v>
      </c>
      <c r="AO3">
        <v>39554643846.450836</v>
      </c>
      <c r="AP3">
        <v>23939767080.238636</v>
      </c>
    </row>
    <row r="4" spans="1:42" x14ac:dyDescent="0.25">
      <c r="A4" t="s">
        <v>36</v>
      </c>
      <c r="B4" t="s">
        <v>38</v>
      </c>
      <c r="C4">
        <v>4397332.1488376874</v>
      </c>
      <c r="D4">
        <v>68742.045088324012</v>
      </c>
      <c r="E4">
        <v>4027888.713814931</v>
      </c>
      <c r="F4">
        <v>3135400.7048947127</v>
      </c>
      <c r="G4">
        <v>5781940.6737819565</v>
      </c>
      <c r="H4">
        <v>754125.19858904334</v>
      </c>
      <c r="I4">
        <v>6150044.0017939666</v>
      </c>
      <c r="J4">
        <v>95521.996091956127</v>
      </c>
      <c r="K4">
        <v>5493487.777518441</v>
      </c>
      <c r="L4">
        <v>4392858.9216357553</v>
      </c>
      <c r="M4">
        <v>8003749.1933680838</v>
      </c>
      <c r="N4">
        <v>1056078.8063399894</v>
      </c>
      <c r="O4">
        <v>50412746.068375766</v>
      </c>
      <c r="P4">
        <v>77660286.590721101</v>
      </c>
      <c r="Q4">
        <v>0</v>
      </c>
      <c r="R4">
        <v>0</v>
      </c>
      <c r="S4">
        <v>2170233.9782131771</v>
      </c>
      <c r="T4">
        <v>2620888.0670717964</v>
      </c>
      <c r="U4">
        <v>0</v>
      </c>
      <c r="V4">
        <v>0</v>
      </c>
      <c r="W4">
        <v>95521.996091956127</v>
      </c>
      <c r="X4">
        <v>63242.6814812581</v>
      </c>
      <c r="Y4">
        <v>8003749.1933680838</v>
      </c>
      <c r="Z4">
        <v>5319385.4198794002</v>
      </c>
      <c r="AA4">
        <v>123000.88003587934</v>
      </c>
      <c r="AB4">
        <v>87946.642976753748</v>
      </c>
      <c r="AC4">
        <v>1197442.6905732402</v>
      </c>
      <c r="AD4">
        <v>281952.20996704517</v>
      </c>
      <c r="AE4">
        <v>87857.178432715111</v>
      </c>
      <c r="AF4">
        <v>62708.014097894251</v>
      </c>
      <c r="AG4">
        <v>0</v>
      </c>
      <c r="AH4">
        <v>0</v>
      </c>
      <c r="AI4">
        <v>9507571.938501874</v>
      </c>
      <c r="AJ4">
        <v>5815234.9684023513</v>
      </c>
      <c r="AK4">
        <v>40461507004689.563</v>
      </c>
      <c r="AL4">
        <v>24747976868319.445</v>
      </c>
      <c r="AM4">
        <v>1039044506871.1158</v>
      </c>
      <c r="AN4">
        <v>635523768756.81934</v>
      </c>
      <c r="AO4">
        <v>281148409793.4389</v>
      </c>
      <c r="AP4">
        <v>171962313250.62592</v>
      </c>
    </row>
    <row r="5" spans="1:42" x14ac:dyDescent="0.25">
      <c r="A5" t="s">
        <v>36</v>
      </c>
      <c r="B5" t="s">
        <v>39</v>
      </c>
      <c r="C5">
        <v>1139037.5101416223</v>
      </c>
      <c r="D5">
        <v>21144.358136921739</v>
      </c>
      <c r="E5">
        <v>148472.32585474281</v>
      </c>
      <c r="F5">
        <v>247784.93034266937</v>
      </c>
      <c r="G5">
        <v>334491.18024717836</v>
      </c>
      <c r="H5">
        <v>169671.22838550538</v>
      </c>
      <c r="I5">
        <v>1577545.5116793406</v>
      </c>
      <c r="J5">
        <v>29622.443515960309</v>
      </c>
      <c r="K5">
        <v>207683.97335966094</v>
      </c>
      <c r="L5">
        <v>343095.60928433808</v>
      </c>
      <c r="M5">
        <v>466602.95010366669</v>
      </c>
      <c r="N5">
        <v>234114.38287667162</v>
      </c>
      <c r="O5">
        <v>2738809.9459077157</v>
      </c>
      <c r="P5">
        <v>14055477.412345951</v>
      </c>
      <c r="Q5">
        <v>1242323.339660137</v>
      </c>
      <c r="R5">
        <v>1578213.9498324329</v>
      </c>
      <c r="S5">
        <v>0</v>
      </c>
      <c r="T5">
        <v>0</v>
      </c>
      <c r="U5">
        <v>81934.098400000003</v>
      </c>
      <c r="V5">
        <v>81934.098400000003</v>
      </c>
      <c r="W5">
        <v>29622.443515960309</v>
      </c>
      <c r="X5">
        <v>21144.358136921739</v>
      </c>
      <c r="Y5">
        <v>466602.95010366675</v>
      </c>
      <c r="Z5">
        <v>334491.18024717836</v>
      </c>
      <c r="AA5">
        <v>672822.13392900315</v>
      </c>
      <c r="AB5">
        <v>86135.155327798304</v>
      </c>
      <c r="AC5">
        <v>64987.588915760862</v>
      </c>
      <c r="AD5">
        <v>14565.877380280315</v>
      </c>
      <c r="AE5">
        <v>146330.05404365281</v>
      </c>
      <c r="AF5">
        <v>18737.744168144061</v>
      </c>
      <c r="AG5">
        <v>0</v>
      </c>
      <c r="AH5">
        <v>0</v>
      </c>
      <c r="AI5">
        <v>1380365.1705080438</v>
      </c>
      <c r="AJ5">
        <v>475074.31526032276</v>
      </c>
      <c r="AK5">
        <v>5874439381243.4697</v>
      </c>
      <c r="AL5">
        <v>2021780414493.7693</v>
      </c>
      <c r="AM5">
        <v>150854588024.14209</v>
      </c>
      <c r="AN5">
        <v>51918971617.539635</v>
      </c>
      <c r="AO5">
        <v>40818778457.093361</v>
      </c>
      <c r="AP5">
        <v>14048422576.563004</v>
      </c>
    </row>
    <row r="6" spans="1:42" x14ac:dyDescent="0.25">
      <c r="A6" t="s">
        <v>36</v>
      </c>
      <c r="B6" t="s">
        <v>40</v>
      </c>
      <c r="C6">
        <v>666107.20791066601</v>
      </c>
      <c r="D6">
        <v>57562.636977205788</v>
      </c>
      <c r="E6">
        <v>1147542.0883137805</v>
      </c>
      <c r="F6">
        <v>1477168.1979282978</v>
      </c>
      <c r="G6">
        <v>1091475.8195531433</v>
      </c>
      <c r="H6">
        <v>265525.19407458859</v>
      </c>
      <c r="I6">
        <v>926917.31205602165</v>
      </c>
      <c r="J6">
        <v>79921.16700141711</v>
      </c>
      <c r="K6">
        <v>1589855.507215814</v>
      </c>
      <c r="L6">
        <v>2047701.6594128099</v>
      </c>
      <c r="M6">
        <v>1515320.9610504927</v>
      </c>
      <c r="N6">
        <v>370042.76903989218</v>
      </c>
      <c r="O6">
        <v>65865882.169072926</v>
      </c>
      <c r="P6">
        <v>94657241.935183808</v>
      </c>
      <c r="Q6">
        <v>1381971.1231460804</v>
      </c>
      <c r="R6">
        <v>2046576.0886814918</v>
      </c>
      <c r="S6">
        <v>1041728.0761786775</v>
      </c>
      <c r="T6">
        <v>1119988.9007173884</v>
      </c>
      <c r="U6">
        <v>0</v>
      </c>
      <c r="V6">
        <v>0</v>
      </c>
      <c r="W6">
        <v>79921.16700141711</v>
      </c>
      <c r="X6">
        <v>57562.636977205788</v>
      </c>
      <c r="Y6">
        <v>1515320.9610504929</v>
      </c>
      <c r="Z6">
        <v>1091475.8195531433</v>
      </c>
      <c r="AA6">
        <v>341346.97614235012</v>
      </c>
      <c r="AB6">
        <v>46627.504553746621</v>
      </c>
      <c r="AC6">
        <v>592819.08530467178</v>
      </c>
      <c r="AD6">
        <v>137705.05059765367</v>
      </c>
      <c r="AE6">
        <v>754087.51178874297</v>
      </c>
      <c r="AF6">
        <v>103401.77385498084</v>
      </c>
      <c r="AG6">
        <v>0</v>
      </c>
      <c r="AH6">
        <v>0</v>
      </c>
      <c r="AI6">
        <v>3283495.7012876752</v>
      </c>
      <c r="AJ6">
        <v>1436772.7855367304</v>
      </c>
      <c r="AK6">
        <v>13973618624909.777</v>
      </c>
      <c r="AL6">
        <v>6114494058227.6611</v>
      </c>
      <c r="AM6">
        <v>358840111210.92487</v>
      </c>
      <c r="AN6">
        <v>157019150640.16711</v>
      </c>
      <c r="AO6">
        <v>97096251382.777847</v>
      </c>
      <c r="AP6">
        <v>42486808041.106659</v>
      </c>
    </row>
    <row r="7" spans="1:42" x14ac:dyDescent="0.25">
      <c r="A7" t="s">
        <v>36</v>
      </c>
      <c r="B7" t="s">
        <v>41</v>
      </c>
      <c r="C7">
        <v>39262097.345076807</v>
      </c>
      <c r="D7">
        <v>10094338.76125434</v>
      </c>
      <c r="E7">
        <v>15203569.892169122</v>
      </c>
      <c r="F7">
        <v>180022632.60845804</v>
      </c>
      <c r="G7">
        <v>34282060.394267179</v>
      </c>
      <c r="H7">
        <v>1573673.7002442318</v>
      </c>
      <c r="I7">
        <v>55191342.617052011</v>
      </c>
      <c r="J7">
        <v>14011932.84917414</v>
      </c>
      <c r="K7">
        <v>21266710.751704436</v>
      </c>
      <c r="L7">
        <v>252508023.02898028</v>
      </c>
      <c r="M7">
        <v>47558199.840215042</v>
      </c>
      <c r="N7">
        <v>2213106.7349355072</v>
      </c>
      <c r="O7">
        <v>348337815.72301143</v>
      </c>
      <c r="P7">
        <v>568191850.40671206</v>
      </c>
      <c r="Q7">
        <v>19620570.775348011</v>
      </c>
      <c r="R7">
        <v>25691613.037667736</v>
      </c>
      <c r="S7">
        <v>3326583.4638003912</v>
      </c>
      <c r="T7">
        <v>3471620.5138530196</v>
      </c>
      <c r="U7">
        <v>200821.16716666668</v>
      </c>
      <c r="V7">
        <v>200821.16716666668</v>
      </c>
      <c r="W7">
        <v>14011932.84917414</v>
      </c>
      <c r="X7">
        <v>10094338.76125434</v>
      </c>
      <c r="Y7">
        <v>47558199.84021505</v>
      </c>
      <c r="Z7">
        <v>34282060.394267179</v>
      </c>
      <c r="AA7">
        <v>4636426.1694593551</v>
      </c>
      <c r="AB7">
        <v>2004800.1619432401</v>
      </c>
      <c r="AC7">
        <v>3687706.1825237619</v>
      </c>
      <c r="AD7">
        <v>1087452.7314840851</v>
      </c>
      <c r="AE7">
        <v>21212290.740836181</v>
      </c>
      <c r="AF7">
        <v>9192310.8395058922</v>
      </c>
      <c r="AG7">
        <v>0</v>
      </c>
      <c r="AH7">
        <v>0</v>
      </c>
      <c r="AI7">
        <v>91106555.782208487</v>
      </c>
      <c r="AJ7">
        <v>56660962.888454735</v>
      </c>
      <c r="AK7">
        <v>387723444934125.63</v>
      </c>
      <c r="AL7">
        <v>241132853017877.25</v>
      </c>
      <c r="AM7">
        <v>9956671055214.4375</v>
      </c>
      <c r="AN7">
        <v>6192249990227.6641</v>
      </c>
      <c r="AO7">
        <v>2694111961035.687</v>
      </c>
      <c r="AP7">
        <v>1675521333574.4949</v>
      </c>
    </row>
    <row r="8" spans="1:42" x14ac:dyDescent="0.25">
      <c r="A8" t="s">
        <v>36</v>
      </c>
      <c r="B8" t="s">
        <v>42</v>
      </c>
      <c r="C8">
        <v>8805524.5319849961</v>
      </c>
      <c r="D8">
        <v>101826.6242706917</v>
      </c>
      <c r="E8">
        <v>1947078.7968618062</v>
      </c>
      <c r="F8">
        <v>14438840.616587669</v>
      </c>
      <c r="G8">
        <v>11745974.884553006</v>
      </c>
      <c r="H8">
        <v>7777395.9111208748</v>
      </c>
      <c r="I8">
        <v>12376377.346136127</v>
      </c>
      <c r="J8">
        <v>141676.62014022595</v>
      </c>
      <c r="K8">
        <v>2697078.1034102435</v>
      </c>
      <c r="L8">
        <v>20137096.123882465</v>
      </c>
      <c r="M8">
        <v>16256147.90956766</v>
      </c>
      <c r="N8">
        <v>10724472.893887084</v>
      </c>
      <c r="O8">
        <v>144765563.49036026</v>
      </c>
      <c r="P8">
        <v>201707013.02303812</v>
      </c>
      <c r="Q8">
        <v>707359.78168345056</v>
      </c>
      <c r="R8">
        <v>3100371.633398368</v>
      </c>
      <c r="S8">
        <v>3371950</v>
      </c>
      <c r="T8">
        <v>3371950</v>
      </c>
      <c r="U8">
        <v>1280259.91043757</v>
      </c>
      <c r="V8">
        <v>2199622.0528100301</v>
      </c>
      <c r="W8">
        <v>141676.62014022595</v>
      </c>
      <c r="X8">
        <v>101826.62427069171</v>
      </c>
      <c r="Y8">
        <v>16256147.90956766</v>
      </c>
      <c r="Z8">
        <v>11745974.884553004</v>
      </c>
      <c r="AA8">
        <v>1137487.1737821209</v>
      </c>
      <c r="AB8">
        <v>248544.52020401513</v>
      </c>
      <c r="AC8">
        <v>651033.45559874468</v>
      </c>
      <c r="AD8">
        <v>174586.24776572699</v>
      </c>
      <c r="AE8">
        <v>1850758.7412309356</v>
      </c>
      <c r="AF8">
        <v>407550.36231135711</v>
      </c>
      <c r="AG8">
        <v>0</v>
      </c>
      <c r="AH8">
        <v>0</v>
      </c>
      <c r="AI8">
        <v>20037103.900319688</v>
      </c>
      <c r="AJ8">
        <v>12678482.639104797</v>
      </c>
      <c r="AK8">
        <v>85272183588045.094</v>
      </c>
      <c r="AL8">
        <v>53955996065995.227</v>
      </c>
      <c r="AM8">
        <v>2189774936850.3374</v>
      </c>
      <c r="AN8">
        <v>1385580653697.2068</v>
      </c>
      <c r="AO8">
        <v>592517199436.35352</v>
      </c>
      <c r="AP8">
        <v>374915410120.96796</v>
      </c>
    </row>
    <row r="9" spans="1:42" x14ac:dyDescent="0.25">
      <c r="A9" t="s">
        <v>36</v>
      </c>
      <c r="B9" t="s">
        <v>43</v>
      </c>
      <c r="C9">
        <v>62272.057563417839</v>
      </c>
      <c r="D9">
        <v>2323.4641063803006</v>
      </c>
      <c r="E9">
        <v>382665.00284629967</v>
      </c>
      <c r="F9">
        <v>428843.88340365404</v>
      </c>
      <c r="G9">
        <v>198308.29657370166</v>
      </c>
      <c r="H9">
        <v>14411.717180844771</v>
      </c>
      <c r="I9">
        <v>86852.192006674944</v>
      </c>
      <c r="J9">
        <v>3197.6257707817358</v>
      </c>
      <c r="K9">
        <v>530624.84494534158</v>
      </c>
      <c r="L9">
        <v>599381.47126186232</v>
      </c>
      <c r="M9">
        <v>277506.53548854624</v>
      </c>
      <c r="N9">
        <v>20169.03822353985</v>
      </c>
      <c r="O9">
        <v>22992780.860074472</v>
      </c>
      <c r="P9">
        <v>32699824.710154634</v>
      </c>
      <c r="Q9">
        <v>289811.60271885723</v>
      </c>
      <c r="R9">
        <v>406561.70367522881</v>
      </c>
      <c r="S9">
        <v>57459.83383731416</v>
      </c>
      <c r="T9">
        <v>72526.91805029643</v>
      </c>
      <c r="U9">
        <v>0</v>
      </c>
      <c r="V9">
        <v>0</v>
      </c>
      <c r="W9">
        <v>3197.6257707817358</v>
      </c>
      <c r="X9">
        <v>2323.4641063803006</v>
      </c>
      <c r="Y9">
        <v>277506.53548854624</v>
      </c>
      <c r="Z9">
        <v>198308.29657370166</v>
      </c>
      <c r="AA9">
        <v>28903.551330726808</v>
      </c>
      <c r="AB9">
        <v>4359.0440294392483</v>
      </c>
      <c r="AC9">
        <v>165108.13533318148</v>
      </c>
      <c r="AD9">
        <v>45919.800341555965</v>
      </c>
      <c r="AE9">
        <v>199468.23126781135</v>
      </c>
      <c r="AF9">
        <v>30019.071838255782</v>
      </c>
      <c r="AG9">
        <v>0</v>
      </c>
      <c r="AH9">
        <v>0</v>
      </c>
      <c r="AI9">
        <v>674184.07919104758</v>
      </c>
      <c r="AJ9">
        <v>280929.67688933294</v>
      </c>
      <c r="AK9">
        <v>2869134624390.4497</v>
      </c>
      <c r="AL9">
        <v>1195556358953.4106</v>
      </c>
      <c r="AM9">
        <v>73678881278.472824</v>
      </c>
      <c r="AN9">
        <v>30701680668.527641</v>
      </c>
      <c r="AO9">
        <v>19936297405.758469</v>
      </c>
      <c r="AP9">
        <v>8307371475.2944641</v>
      </c>
    </row>
    <row r="10" spans="1:42" x14ac:dyDescent="0.25">
      <c r="A10" t="s">
        <v>36</v>
      </c>
      <c r="B10" t="s">
        <v>44</v>
      </c>
      <c r="C10">
        <v>1899132.8225163056</v>
      </c>
      <c r="D10">
        <v>496873.43456260324</v>
      </c>
      <c r="E10">
        <v>205241.11035616853</v>
      </c>
      <c r="F10">
        <v>3326.379284608478</v>
      </c>
      <c r="G10">
        <v>3133826.8363446407</v>
      </c>
      <c r="H10">
        <v>120090.80046016043</v>
      </c>
      <c r="I10">
        <v>2640683.8889323496</v>
      </c>
      <c r="J10">
        <v>684353.54921151826</v>
      </c>
      <c r="K10">
        <v>287662.33999355801</v>
      </c>
      <c r="L10">
        <v>4626.9976486740898</v>
      </c>
      <c r="M10">
        <v>4363128.6394390091</v>
      </c>
      <c r="N10">
        <v>166125.14108973165</v>
      </c>
      <c r="O10">
        <v>21091496.256321911</v>
      </c>
      <c r="P10">
        <v>40312016.97224424</v>
      </c>
      <c r="Q10">
        <v>5816679.7170357117</v>
      </c>
      <c r="R10">
        <v>6232881.1699863253</v>
      </c>
      <c r="S10">
        <v>1248515.3099299292</v>
      </c>
      <c r="T10">
        <v>1276267.8923523717</v>
      </c>
      <c r="U10">
        <v>966354.51733333338</v>
      </c>
      <c r="V10">
        <v>966354.51733333338</v>
      </c>
      <c r="W10">
        <v>684353.54921151826</v>
      </c>
      <c r="X10">
        <v>496873.43456260319</v>
      </c>
      <c r="Y10">
        <v>4363128.6394390091</v>
      </c>
      <c r="Z10">
        <v>3133826.8363446402</v>
      </c>
      <c r="AA10">
        <v>1164768.8966523784</v>
      </c>
      <c r="AB10">
        <v>147056.14966724836</v>
      </c>
      <c r="AC10">
        <v>119635.29550136297</v>
      </c>
      <c r="AD10">
        <v>32257.042144764418</v>
      </c>
      <c r="AE10">
        <v>2040.9042402414323</v>
      </c>
      <c r="AF10">
        <v>257.57257424432674</v>
      </c>
      <c r="AG10">
        <v>0</v>
      </c>
      <c r="AH10">
        <v>0</v>
      </c>
      <c r="AI10">
        <v>6333927.285044509</v>
      </c>
      <c r="AJ10">
        <v>3810271.0352935004</v>
      </c>
      <c r="AK10">
        <v>26955383021945.906</v>
      </c>
      <c r="AL10">
        <v>16215423788693.043</v>
      </c>
      <c r="AM10">
        <v>692209577273.37427</v>
      </c>
      <c r="AN10">
        <v>416409280363.08551</v>
      </c>
      <c r="AO10">
        <v>187300563746.05118</v>
      </c>
      <c r="AP10">
        <v>112673524784.66409</v>
      </c>
    </row>
    <row r="11" spans="1:42" x14ac:dyDescent="0.25">
      <c r="A11" t="s">
        <v>36</v>
      </c>
      <c r="B11" t="s">
        <v>45</v>
      </c>
      <c r="C11">
        <v>7466712.784145481</v>
      </c>
      <c r="D11">
        <v>121060.9401339991</v>
      </c>
      <c r="E11">
        <v>28498972.821149152</v>
      </c>
      <c r="F11">
        <v>28086267.315016918</v>
      </c>
      <c r="G11">
        <v>35382409.793326519</v>
      </c>
      <c r="H11">
        <v>10118716.154035375</v>
      </c>
      <c r="I11">
        <v>10387134.303955704</v>
      </c>
      <c r="J11">
        <v>167472.1554168601</v>
      </c>
      <c r="K11">
        <v>39958141.840960108</v>
      </c>
      <c r="L11">
        <v>38392988.561858736</v>
      </c>
      <c r="M11">
        <v>48698519.407539271</v>
      </c>
      <c r="N11">
        <v>13986343.300630916</v>
      </c>
      <c r="O11">
        <v>231229246.11606002</v>
      </c>
      <c r="P11">
        <v>318130707.9197067</v>
      </c>
      <c r="Q11">
        <v>9510455.9569191039</v>
      </c>
      <c r="R11">
        <v>10585504.148958704</v>
      </c>
      <c r="S11">
        <v>2337560.6666666665</v>
      </c>
      <c r="T11">
        <v>2337560.6666666665</v>
      </c>
      <c r="U11">
        <v>1860045.6245000002</v>
      </c>
      <c r="V11">
        <v>1860045.6245000002</v>
      </c>
      <c r="W11">
        <v>167472.15541686013</v>
      </c>
      <c r="X11">
        <v>121060.9401339991</v>
      </c>
      <c r="Y11">
        <v>48698519.407539271</v>
      </c>
      <c r="Z11">
        <v>35382409.793326519</v>
      </c>
      <c r="AA11">
        <v>1079174.6721331142</v>
      </c>
      <c r="AB11">
        <v>344237.85009513283</v>
      </c>
      <c r="AC11">
        <v>7264112.0949686021</v>
      </c>
      <c r="AD11">
        <v>1909609.6067797523</v>
      </c>
      <c r="AE11">
        <v>3988851.9423182579</v>
      </c>
      <c r="AF11">
        <v>1294861.1466947042</v>
      </c>
      <c r="AG11">
        <v>0</v>
      </c>
      <c r="AH11">
        <v>0</v>
      </c>
      <c r="AI11">
        <v>61198130.272376105</v>
      </c>
      <c r="AJ11">
        <v>39052179.337030105</v>
      </c>
      <c r="AK11">
        <v>260441739773974.81</v>
      </c>
      <c r="AL11">
        <v>166194906335109.75</v>
      </c>
      <c r="AM11">
        <v>6688098864946.8955</v>
      </c>
      <c r="AN11">
        <v>4267856471026.6719</v>
      </c>
      <c r="AO11">
        <v>1809689910284.4338</v>
      </c>
      <c r="AP11">
        <v>1154811995175.3171</v>
      </c>
    </row>
    <row r="12" spans="1:42" x14ac:dyDescent="0.25">
      <c r="A12" t="s">
        <v>36</v>
      </c>
      <c r="B12" t="s">
        <v>46</v>
      </c>
      <c r="C12">
        <v>1388373.6813131757</v>
      </c>
      <c r="D12">
        <v>315039.13241692382</v>
      </c>
      <c r="E12">
        <v>4332084.0041422602</v>
      </c>
      <c r="F12">
        <v>6733057.9577273075</v>
      </c>
      <c r="G12">
        <v>4957679.5811945526</v>
      </c>
      <c r="H12">
        <v>3008115.2264925251</v>
      </c>
      <c r="I12">
        <v>1943848.6207352001</v>
      </c>
      <c r="J12">
        <v>430250.41816403251</v>
      </c>
      <c r="K12">
        <v>5996688.0748532806</v>
      </c>
      <c r="L12">
        <v>9242806.9397041481</v>
      </c>
      <c r="M12">
        <v>6927232.3472620435</v>
      </c>
      <c r="N12">
        <v>4188604.6134256981</v>
      </c>
      <c r="O12">
        <v>13277438.448254189</v>
      </c>
      <c r="P12">
        <v>21504006.464862421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430250.41816403251</v>
      </c>
      <c r="X12">
        <v>236279.34931269288</v>
      </c>
      <c r="Y12">
        <v>6927232.3472620435</v>
      </c>
      <c r="Z12">
        <v>3718259.6858959142</v>
      </c>
      <c r="AA12">
        <v>38876.972414704003</v>
      </c>
      <c r="AB12">
        <v>27767.473626263516</v>
      </c>
      <c r="AC12">
        <v>779569.44973092654</v>
      </c>
      <c r="AD12">
        <v>86641.680082845211</v>
      </c>
      <c r="AE12">
        <v>184856.13879408297</v>
      </c>
      <c r="AF12">
        <v>134661.15915454616</v>
      </c>
      <c r="AG12">
        <v>0</v>
      </c>
      <c r="AH12">
        <v>0</v>
      </c>
      <c r="AI12">
        <v>8360785.3263657894</v>
      </c>
      <c r="AJ12">
        <v>4203609.3480722615</v>
      </c>
      <c r="AK12">
        <v>35581111164409.461</v>
      </c>
      <c r="AL12">
        <v>17889359153121.996</v>
      </c>
      <c r="AM12">
        <v>913716785177.21167</v>
      </c>
      <c r="AN12">
        <v>459395651213.42517</v>
      </c>
      <c r="AO12">
        <v>247236782885.96277</v>
      </c>
      <c r="AP12">
        <v>124304932031.84485</v>
      </c>
    </row>
    <row r="13" spans="1:42" x14ac:dyDescent="0.25">
      <c r="A13" t="s">
        <v>36</v>
      </c>
      <c r="B13" t="s">
        <v>47</v>
      </c>
      <c r="C13">
        <v>302279.16765960451</v>
      </c>
      <c r="D13">
        <v>16821.977529023319</v>
      </c>
      <c r="E13">
        <v>4595855.4560236074</v>
      </c>
      <c r="F13">
        <v>1158069.7708640518</v>
      </c>
      <c r="G13">
        <v>2425214.585335949</v>
      </c>
      <c r="H13">
        <v>2135429.0688288854</v>
      </c>
      <c r="I13">
        <v>420410.91294493194</v>
      </c>
      <c r="J13">
        <v>23216.182318794858</v>
      </c>
      <c r="K13">
        <v>6443641.291758039</v>
      </c>
      <c r="L13">
        <v>1591805.7515627698</v>
      </c>
      <c r="M13">
        <v>3423885.7490802947</v>
      </c>
      <c r="N13">
        <v>2977379.7298986991</v>
      </c>
      <c r="O13">
        <v>21498857.289439667</v>
      </c>
      <c r="P13">
        <v>29957480.102027331</v>
      </c>
      <c r="Q13">
        <v>0</v>
      </c>
      <c r="R13">
        <v>0</v>
      </c>
      <c r="S13">
        <v>944437.98529740109</v>
      </c>
      <c r="T13">
        <v>989051.64079061209</v>
      </c>
      <c r="U13">
        <v>0</v>
      </c>
      <c r="V13">
        <v>0</v>
      </c>
      <c r="W13">
        <v>23216.182318794861</v>
      </c>
      <c r="X13">
        <v>15476.219326701454</v>
      </c>
      <c r="Y13">
        <v>3423885.7490802947</v>
      </c>
      <c r="Z13">
        <v>2231197.4185090731</v>
      </c>
      <c r="AA13">
        <v>8408.2182588986398</v>
      </c>
      <c r="AB13">
        <v>6045.5833531920907</v>
      </c>
      <c r="AC13">
        <v>1217364.4065504107</v>
      </c>
      <c r="AD13">
        <v>321709.88192165253</v>
      </c>
      <c r="AE13">
        <v>31836.115031255395</v>
      </c>
      <c r="AF13">
        <v>23161.395417281037</v>
      </c>
      <c r="AG13">
        <v>0</v>
      </c>
      <c r="AH13">
        <v>0</v>
      </c>
      <c r="AI13">
        <v>4704710.6712396545</v>
      </c>
      <c r="AJ13">
        <v>2597590.4985279003</v>
      </c>
      <c r="AK13">
        <v>20021903069543.996</v>
      </c>
      <c r="AL13">
        <v>11054602250852.164</v>
      </c>
      <c r="AM13">
        <v>514159010417.09686</v>
      </c>
      <c r="AN13">
        <v>283880275222.12012</v>
      </c>
      <c r="AO13">
        <v>139122999259.22781</v>
      </c>
      <c r="AP13">
        <v>76813348631.968536</v>
      </c>
    </row>
    <row r="14" spans="1:42" x14ac:dyDescent="0.25">
      <c r="A14" t="s">
        <v>36</v>
      </c>
      <c r="B14" t="s">
        <v>48</v>
      </c>
      <c r="C14">
        <v>6514218.2500855355</v>
      </c>
      <c r="D14">
        <v>4671860.1234791037</v>
      </c>
      <c r="E14">
        <v>2909622.4651286276</v>
      </c>
      <c r="F14">
        <v>22638686.084540613</v>
      </c>
      <c r="G14">
        <v>15785954.201287089</v>
      </c>
      <c r="H14">
        <v>306716.33466728311</v>
      </c>
      <c r="I14">
        <v>9013338.2809354998</v>
      </c>
      <c r="J14">
        <v>6518495.0661912169</v>
      </c>
      <c r="K14">
        <v>4047677.2087824321</v>
      </c>
      <c r="L14">
        <v>31395264.457934972</v>
      </c>
      <c r="M14">
        <v>21835177.459240809</v>
      </c>
      <c r="N14">
        <v>425314.0846412463</v>
      </c>
      <c r="O14">
        <v>126398301.47136152</v>
      </c>
      <c r="P14">
        <v>207770035.85064673</v>
      </c>
      <c r="Q14">
        <v>16000834.640480066</v>
      </c>
      <c r="R14">
        <v>17905651.714317914</v>
      </c>
      <c r="S14">
        <v>7575007.8947011195</v>
      </c>
      <c r="T14">
        <v>7651713.7856115373</v>
      </c>
      <c r="U14">
        <v>0</v>
      </c>
      <c r="V14">
        <v>0</v>
      </c>
      <c r="W14">
        <v>6518495.0661912169</v>
      </c>
      <c r="X14">
        <v>4671860.1234791037</v>
      </c>
      <c r="Y14">
        <v>21835177.459240809</v>
      </c>
      <c r="Z14">
        <v>15785954.201287089</v>
      </c>
      <c r="AA14">
        <v>2147111.2868113033</v>
      </c>
      <c r="AB14">
        <v>455995.2775059875</v>
      </c>
      <c r="AC14">
        <v>1236134.283765594</v>
      </c>
      <c r="AD14">
        <v>349154.69581543538</v>
      </c>
      <c r="AE14">
        <v>7478819.1199522465</v>
      </c>
      <c r="AF14">
        <v>1584708.025917843</v>
      </c>
      <c r="AG14">
        <v>0</v>
      </c>
      <c r="AH14">
        <v>0</v>
      </c>
      <c r="AI14">
        <v>39215737.215961166</v>
      </c>
      <c r="AJ14">
        <v>22847672.324005459</v>
      </c>
      <c r="AK14">
        <v>166890961890286.97</v>
      </c>
      <c r="AL14">
        <v>97233158976682.563</v>
      </c>
      <c r="AM14">
        <v>4285731057383.5317</v>
      </c>
      <c r="AN14">
        <v>2496930717601.2607</v>
      </c>
      <c r="AO14">
        <v>1159648565213.1877</v>
      </c>
      <c r="AP14">
        <v>675628518293.16541</v>
      </c>
    </row>
    <row r="15" spans="1:42" x14ac:dyDescent="0.25">
      <c r="A15" t="s">
        <v>36</v>
      </c>
      <c r="B15" t="s">
        <v>49</v>
      </c>
      <c r="C15">
        <v>7320083.8677776968</v>
      </c>
      <c r="D15">
        <v>868787.38275694929</v>
      </c>
      <c r="E15">
        <v>25072263.617433559</v>
      </c>
      <c r="F15">
        <v>11579769.337705111</v>
      </c>
      <c r="G15">
        <v>29889469.646173004</v>
      </c>
      <c r="H15">
        <v>3018962.7764677531</v>
      </c>
      <c r="I15">
        <v>10182301.965369364</v>
      </c>
      <c r="J15">
        <v>1205868.9642265749</v>
      </c>
      <c r="K15">
        <v>34917402.195552893</v>
      </c>
      <c r="L15">
        <v>16207858.803543771</v>
      </c>
      <c r="M15">
        <v>41830153.672420405</v>
      </c>
      <c r="N15">
        <v>4155789.191318267</v>
      </c>
      <c r="O15">
        <v>268789073.36805916</v>
      </c>
      <c r="P15">
        <v>420790855.62665915</v>
      </c>
      <c r="Q15">
        <v>0</v>
      </c>
      <c r="R15">
        <v>0</v>
      </c>
      <c r="S15">
        <v>7664156.5935138483</v>
      </c>
      <c r="T15">
        <v>10164892.356123846</v>
      </c>
      <c r="U15">
        <v>104687.92693333335</v>
      </c>
      <c r="V15">
        <v>104687.92693333335</v>
      </c>
      <c r="W15">
        <v>1205868.9642265749</v>
      </c>
      <c r="X15">
        <v>801891.94768634054</v>
      </c>
      <c r="Y15">
        <v>41830153.672420405</v>
      </c>
      <c r="Z15">
        <v>27588021.540808585</v>
      </c>
      <c r="AA15">
        <v>207041.09355680834</v>
      </c>
      <c r="AB15">
        <v>147029.40040607363</v>
      </c>
      <c r="AC15">
        <v>6719313.5130837979</v>
      </c>
      <c r="AD15">
        <v>1765808.6290965087</v>
      </c>
      <c r="AE15">
        <v>329561.31357260502</v>
      </c>
      <c r="AF15">
        <v>232588.39288139206</v>
      </c>
      <c r="AG15">
        <v>0</v>
      </c>
      <c r="AH15">
        <v>0</v>
      </c>
      <c r="AI15">
        <v>50291938.556860194</v>
      </c>
      <c r="AJ15">
        <v>30535339.9108789</v>
      </c>
      <c r="AK15">
        <v>214028107003569.72</v>
      </c>
      <c r="AL15">
        <v>129949673553486.09</v>
      </c>
      <c r="AM15">
        <v>5496204797125.0234</v>
      </c>
      <c r="AN15">
        <v>3337085157500.3115</v>
      </c>
      <c r="AO15">
        <v>1487182915064.9128</v>
      </c>
      <c r="AP15">
        <v>902960536504.59998</v>
      </c>
    </row>
    <row r="16" spans="1:42" x14ac:dyDescent="0.25">
      <c r="A16" t="s">
        <v>36</v>
      </c>
      <c r="B16" t="s">
        <v>50</v>
      </c>
      <c r="C16">
        <v>671537.32020009169</v>
      </c>
      <c r="D16">
        <v>445.56882809571943</v>
      </c>
      <c r="E16">
        <v>576618.72440420499</v>
      </c>
      <c r="F16">
        <v>599978.45051364461</v>
      </c>
      <c r="G16">
        <v>2493742.9639095543</v>
      </c>
      <c r="H16">
        <v>87613.176407565581</v>
      </c>
      <c r="I16">
        <v>928954.89998900495</v>
      </c>
      <c r="J16">
        <v>616.64029236689692</v>
      </c>
      <c r="K16">
        <v>808271.18410766183</v>
      </c>
      <c r="L16">
        <v>844909.86261352256</v>
      </c>
      <c r="M16">
        <v>3396568.5615977133</v>
      </c>
      <c r="N16">
        <v>120920.89079994474</v>
      </c>
      <c r="O16">
        <v>18469186.612789907</v>
      </c>
      <c r="P16">
        <v>27620317.934604611</v>
      </c>
      <c r="Q16">
        <v>114853.45194215316</v>
      </c>
      <c r="R16">
        <v>384865.21948425192</v>
      </c>
      <c r="S16">
        <v>910641.64110695408</v>
      </c>
      <c r="T16">
        <v>942225.15581912582</v>
      </c>
      <c r="U16">
        <v>0</v>
      </c>
      <c r="V16">
        <v>0</v>
      </c>
      <c r="W16">
        <v>616.64029236689692</v>
      </c>
      <c r="X16">
        <v>428.88032135833174</v>
      </c>
      <c r="Y16">
        <v>3396568.5615977128</v>
      </c>
      <c r="Z16">
        <v>2400341.353136241</v>
      </c>
      <c r="AA16">
        <v>70421.251146292983</v>
      </c>
      <c r="AB16">
        <v>16605.298384261969</v>
      </c>
      <c r="AC16">
        <v>192815.79551379351</v>
      </c>
      <c r="AD16">
        <v>43089.154914342376</v>
      </c>
      <c r="AE16">
        <v>64050.051979693533</v>
      </c>
      <c r="AF16">
        <v>14835.841427156563</v>
      </c>
      <c r="AG16">
        <v>0</v>
      </c>
      <c r="AH16">
        <v>0</v>
      </c>
      <c r="AI16">
        <v>3724472.3005298595</v>
      </c>
      <c r="AJ16">
        <v>2475300.5281833601</v>
      </c>
      <c r="AK16">
        <v>15850288911977.131</v>
      </c>
      <c r="AL16">
        <v>10534171111997.32</v>
      </c>
      <c r="AM16">
        <v>407032679835.70624</v>
      </c>
      <c r="AN16">
        <v>270515693523.04669</v>
      </c>
      <c r="AO16">
        <v>110136370398.96848</v>
      </c>
      <c r="AP16">
        <v>73197111918.910141</v>
      </c>
    </row>
    <row r="17" spans="1:42" x14ac:dyDescent="0.25">
      <c r="A17" t="s">
        <v>36</v>
      </c>
      <c r="B17" t="s">
        <v>51</v>
      </c>
      <c r="C17">
        <v>10810957.020243984</v>
      </c>
      <c r="D17">
        <v>2250435.0292961323</v>
      </c>
      <c r="E17">
        <v>0</v>
      </c>
      <c r="F17">
        <v>541033.46216179628</v>
      </c>
      <c r="G17">
        <v>12245557.696257433</v>
      </c>
      <c r="H17">
        <v>3343492.1704590744</v>
      </c>
      <c r="I17">
        <v>15018747.951120844</v>
      </c>
      <c r="J17">
        <v>3162748.7239134577</v>
      </c>
      <c r="K17">
        <v>0</v>
      </c>
      <c r="L17">
        <v>743342.05766800325</v>
      </c>
      <c r="M17">
        <v>17013031.155882496</v>
      </c>
      <c r="N17">
        <v>4672362.7673366219</v>
      </c>
      <c r="O17">
        <v>114148175.7521368</v>
      </c>
      <c r="P17">
        <v>316187009.63697934</v>
      </c>
      <c r="Q17">
        <v>9434351.6170155443</v>
      </c>
      <c r="R17">
        <v>16023839.138407981</v>
      </c>
      <c r="S17">
        <v>11285425.110639939</v>
      </c>
      <c r="T17">
        <v>12205345.30651447</v>
      </c>
      <c r="U17">
        <v>389595.27600000007</v>
      </c>
      <c r="V17">
        <v>389595.27600000007</v>
      </c>
      <c r="W17">
        <v>3162748.7239134577</v>
      </c>
      <c r="X17">
        <v>2250435.0292961323</v>
      </c>
      <c r="Y17">
        <v>17013031.155882496</v>
      </c>
      <c r="Z17">
        <v>12245557.696257431</v>
      </c>
      <c r="AA17">
        <v>5789031.558257374</v>
      </c>
      <c r="AB17">
        <v>764886.91138959827</v>
      </c>
      <c r="AC17">
        <v>0</v>
      </c>
      <c r="AD17">
        <v>0</v>
      </c>
      <c r="AE17">
        <v>286523.92625704163</v>
      </c>
      <c r="AF17">
        <v>38278.703083958622</v>
      </c>
      <c r="AG17">
        <v>0</v>
      </c>
      <c r="AH17">
        <v>0</v>
      </c>
      <c r="AI17">
        <v>26251335.364310369</v>
      </c>
      <c r="AJ17">
        <v>15299158.34002712</v>
      </c>
      <c r="AK17">
        <v>111718175428590.73</v>
      </c>
      <c r="AL17">
        <v>65108842335870.172</v>
      </c>
      <c r="AM17">
        <v>2868903436624.0229</v>
      </c>
      <c r="AN17">
        <v>1671983818348.2039</v>
      </c>
      <c r="AO17">
        <v>776278238058.02197</v>
      </c>
      <c r="AP17">
        <v>452411411272.94196</v>
      </c>
    </row>
    <row r="18" spans="1:42" x14ac:dyDescent="0.25">
      <c r="A18" t="s">
        <v>36</v>
      </c>
      <c r="B18" t="s">
        <v>52</v>
      </c>
      <c r="C18">
        <v>2212938.102837767</v>
      </c>
      <c r="D18">
        <v>53715.368651700584</v>
      </c>
      <c r="E18">
        <v>3775943.3933030572</v>
      </c>
      <c r="F18">
        <v>13118619.473999379</v>
      </c>
      <c r="G18">
        <v>6940564.7706385162</v>
      </c>
      <c r="H18">
        <v>2002973.9456505843</v>
      </c>
      <c r="I18">
        <v>3111126.8638440375</v>
      </c>
      <c r="J18">
        <v>75155.640254062047</v>
      </c>
      <c r="K18">
        <v>5214304.8441622779</v>
      </c>
      <c r="L18">
        <v>18037794.012751438</v>
      </c>
      <c r="M18">
        <v>9617299.3442313988</v>
      </c>
      <c r="N18">
        <v>2810072.8940562876</v>
      </c>
      <c r="O18">
        <v>22669056.797890611</v>
      </c>
      <c r="P18">
        <v>33821879.013363369</v>
      </c>
      <c r="Q18">
        <v>2941585.6358434921</v>
      </c>
      <c r="R18">
        <v>3840873.6084675738</v>
      </c>
      <c r="S18">
        <v>0</v>
      </c>
      <c r="T18">
        <v>0</v>
      </c>
      <c r="U18">
        <v>0</v>
      </c>
      <c r="V18">
        <v>0</v>
      </c>
      <c r="W18">
        <v>75155.640254062047</v>
      </c>
      <c r="X18">
        <v>53715.368651700584</v>
      </c>
      <c r="Y18">
        <v>9617299.3442313988</v>
      </c>
      <c r="Z18">
        <v>6940564.7706385162</v>
      </c>
      <c r="AA18">
        <v>385556.5438613994</v>
      </c>
      <c r="AB18">
        <v>123589.28235138953</v>
      </c>
      <c r="AC18">
        <v>900183.17350310669</v>
      </c>
      <c r="AD18">
        <v>210880.78947141126</v>
      </c>
      <c r="AE18">
        <v>2235392.4551464142</v>
      </c>
      <c r="AF18">
        <v>732655.27135776705</v>
      </c>
      <c r="AG18">
        <v>0</v>
      </c>
      <c r="AH18">
        <v>0</v>
      </c>
      <c r="AI18">
        <v>13213587.156996379</v>
      </c>
      <c r="AJ18">
        <v>8061405.4824707843</v>
      </c>
      <c r="AK18">
        <v>56233247854249.688</v>
      </c>
      <c r="AL18">
        <v>34307036171427.672</v>
      </c>
      <c r="AM18">
        <v>1444060086039.5063</v>
      </c>
      <c r="AN18">
        <v>880998759557.30212</v>
      </c>
      <c r="AO18">
        <v>390738985819.53992</v>
      </c>
      <c r="AP18">
        <v>238383821522.14355</v>
      </c>
    </row>
    <row r="19" spans="1:42" x14ac:dyDescent="0.25">
      <c r="A19" t="s">
        <v>36</v>
      </c>
      <c r="B19" t="s">
        <v>53</v>
      </c>
      <c r="C19">
        <v>1097476.058651394</v>
      </c>
      <c r="D19">
        <v>187073.24058670524</v>
      </c>
      <c r="E19">
        <v>548971.22517993604</v>
      </c>
      <c r="F19">
        <v>1022905.5273211902</v>
      </c>
      <c r="G19">
        <v>842788.30492300726</v>
      </c>
      <c r="H19">
        <v>72244.395062727708</v>
      </c>
      <c r="I19">
        <v>1531122.1497051967</v>
      </c>
      <c r="J19">
        <v>260167.4959690554</v>
      </c>
      <c r="K19">
        <v>766976.44982339384</v>
      </c>
      <c r="L19">
        <v>1414183.8705192648</v>
      </c>
      <c r="M19">
        <v>1170772.7716390996</v>
      </c>
      <c r="N19">
        <v>100837.67182745089</v>
      </c>
      <c r="O19">
        <v>76014384.225298896</v>
      </c>
      <c r="P19">
        <v>107336921.61881427</v>
      </c>
      <c r="Q19">
        <v>4497482.621826834</v>
      </c>
      <c r="R19">
        <v>4748445.1752241617</v>
      </c>
      <c r="S19">
        <v>74931.910465728302</v>
      </c>
      <c r="T19">
        <v>107218.5771023057</v>
      </c>
      <c r="U19">
        <v>0</v>
      </c>
      <c r="V19">
        <v>0</v>
      </c>
      <c r="W19">
        <v>260167.4959690554</v>
      </c>
      <c r="X19">
        <v>187073.24058670524</v>
      </c>
      <c r="Y19">
        <v>1170772.7716390998</v>
      </c>
      <c r="Z19">
        <v>842788.30492300726</v>
      </c>
      <c r="AA19">
        <v>627760.0813791306</v>
      </c>
      <c r="AB19">
        <v>76823.324105597581</v>
      </c>
      <c r="AC19">
        <v>238675.62474979559</v>
      </c>
      <c r="AD19">
        <v>48583.635144058659</v>
      </c>
      <c r="AE19">
        <v>579815.38691289863</v>
      </c>
      <c r="AF19">
        <v>71603.386912483315</v>
      </c>
      <c r="AG19">
        <v>0</v>
      </c>
      <c r="AH19">
        <v>0</v>
      </c>
      <c r="AI19">
        <v>2877191.3606499801</v>
      </c>
      <c r="AJ19">
        <v>1226871.891671852</v>
      </c>
      <c r="AK19">
        <v>12244503554197.17</v>
      </c>
      <c r="AL19">
        <v>5221215885594.3838</v>
      </c>
      <c r="AM19">
        <v>314436735039.99371</v>
      </c>
      <c r="AN19">
        <v>134079921553.25002</v>
      </c>
      <c r="AO19">
        <v>85081425725.780563</v>
      </c>
      <c r="AP19">
        <v>36279828708.628334</v>
      </c>
    </row>
    <row r="20" spans="1:42" x14ac:dyDescent="0.25">
      <c r="A20" t="s">
        <v>36</v>
      </c>
      <c r="B20" t="s">
        <v>54</v>
      </c>
      <c r="C20">
        <v>2898727.6319654365</v>
      </c>
      <c r="D20">
        <v>83193.963514393326</v>
      </c>
      <c r="E20">
        <v>223493.17563886743</v>
      </c>
      <c r="F20">
        <v>125370.2539468663</v>
      </c>
      <c r="G20">
        <v>5139217.5947717475</v>
      </c>
      <c r="H20">
        <v>222279.77520607959</v>
      </c>
      <c r="I20">
        <v>4051034.4585440615</v>
      </c>
      <c r="J20">
        <v>116217.37233730289</v>
      </c>
      <c r="K20">
        <v>312396.75376219297</v>
      </c>
      <c r="L20">
        <v>175329.94955457983</v>
      </c>
      <c r="M20">
        <v>7134725.476614845</v>
      </c>
      <c r="N20">
        <v>314234.51519784366</v>
      </c>
      <c r="O20">
        <v>4272900.8422234803</v>
      </c>
      <c r="P20">
        <v>20589157.666266065</v>
      </c>
      <c r="Q20">
        <v>2931910.2204674026</v>
      </c>
      <c r="R20">
        <v>3428804.4852642068</v>
      </c>
      <c r="S20">
        <v>686405.18921244121</v>
      </c>
      <c r="T20">
        <v>741372.88635012612</v>
      </c>
      <c r="U20">
        <v>1119102.4973333334</v>
      </c>
      <c r="V20">
        <v>1119102.4973333334</v>
      </c>
      <c r="W20">
        <v>116217.37233730289</v>
      </c>
      <c r="X20">
        <v>83193.963514393341</v>
      </c>
      <c r="Y20">
        <v>7134725.476614845</v>
      </c>
      <c r="Z20">
        <v>5139217.5947717475</v>
      </c>
      <c r="AA20">
        <v>1134567.6824077929</v>
      </c>
      <c r="AB20">
        <v>220265.25563793216</v>
      </c>
      <c r="AC20">
        <v>92051.53249877051</v>
      </c>
      <c r="AD20">
        <v>30866.881589568333</v>
      </c>
      <c r="AE20">
        <v>49104.419268333731</v>
      </c>
      <c r="AF20">
        <v>9526.4938763064329</v>
      </c>
      <c r="AG20">
        <v>0</v>
      </c>
      <c r="AH20">
        <v>0</v>
      </c>
      <c r="AI20">
        <v>8526666.4831270464</v>
      </c>
      <c r="AJ20">
        <v>5483070.1893899478</v>
      </c>
      <c r="AK20">
        <v>36287053925574.531</v>
      </c>
      <c r="AL20">
        <v>23334378567969.453</v>
      </c>
      <c r="AM20">
        <v>931845273275.02234</v>
      </c>
      <c r="AN20">
        <v>599222808717.6698</v>
      </c>
      <c r="AO20">
        <v>252142054572.5499</v>
      </c>
      <c r="AP20">
        <v>162139868570.45013</v>
      </c>
    </row>
    <row r="21" spans="1:42" x14ac:dyDescent="0.25">
      <c r="A21" t="s">
        <v>36</v>
      </c>
      <c r="B21" t="s">
        <v>55</v>
      </c>
      <c r="C21">
        <v>2939322.6302955393</v>
      </c>
      <c r="D21">
        <v>18710.469845254411</v>
      </c>
      <c r="E21">
        <v>7848575.4557000333</v>
      </c>
      <c r="F21">
        <v>20863972.792761166</v>
      </c>
      <c r="G21">
        <v>9275291.8499304522</v>
      </c>
      <c r="H21">
        <v>6597592.7437334387</v>
      </c>
      <c r="I21">
        <v>4102235.0820008088</v>
      </c>
      <c r="J21">
        <v>25823.788413828475</v>
      </c>
      <c r="K21">
        <v>10850715.061252614</v>
      </c>
      <c r="L21">
        <v>29111598.661559805</v>
      </c>
      <c r="M21">
        <v>12930252.24871986</v>
      </c>
      <c r="N21">
        <v>9081621.8510910571</v>
      </c>
      <c r="O21">
        <v>31660888.09191341</v>
      </c>
      <c r="P21">
        <v>49992150.612174198</v>
      </c>
      <c r="Q21">
        <v>0</v>
      </c>
      <c r="R21">
        <v>0</v>
      </c>
      <c r="S21">
        <v>1067189.7326974843</v>
      </c>
      <c r="T21">
        <v>1503001.1408076785</v>
      </c>
      <c r="U21">
        <v>450434.12327798037</v>
      </c>
      <c r="V21">
        <v>1505224.8052245756</v>
      </c>
      <c r="W21">
        <v>25823.788413828475</v>
      </c>
      <c r="X21">
        <v>16513.426446923717</v>
      </c>
      <c r="Y21">
        <v>12930252.248719862</v>
      </c>
      <c r="Z21">
        <v>8186157.3228438031</v>
      </c>
      <c r="AA21">
        <v>133388.94829884634</v>
      </c>
      <c r="AB21">
        <v>62195.794892996579</v>
      </c>
      <c r="AC21">
        <v>1927233.5931142925</v>
      </c>
      <c r="AD21">
        <v>414816.73536584486</v>
      </c>
      <c r="AE21">
        <v>946597.51358510763</v>
      </c>
      <c r="AF21">
        <v>441479.73383281165</v>
      </c>
      <c r="AG21">
        <v>0</v>
      </c>
      <c r="AH21">
        <v>0</v>
      </c>
      <c r="AI21">
        <v>15963296.092131935</v>
      </c>
      <c r="AJ21">
        <v>9121163.0133823808</v>
      </c>
      <c r="AK21">
        <v>67935222665431.164</v>
      </c>
      <c r="AL21">
        <v>38817061132333.586</v>
      </c>
      <c r="AM21">
        <v>1744564776724.7307</v>
      </c>
      <c r="AN21">
        <v>996815421080.50684</v>
      </c>
      <c r="AO21">
        <v>472050628740.43347</v>
      </c>
      <c r="AP21">
        <v>269721911468.73038</v>
      </c>
    </row>
  </sheetData>
  <mergeCells count="7">
    <mergeCell ref="AK1:AP1"/>
    <mergeCell ref="A1:A2"/>
    <mergeCell ref="B1:B2"/>
    <mergeCell ref="C1:N1"/>
    <mergeCell ref="O1:V1"/>
    <mergeCell ref="W1:AH1"/>
    <mergeCell ref="AI1:A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1"/>
  <sheetViews>
    <sheetView workbookViewId="0">
      <selection sqref="A1:A2"/>
    </sheetView>
  </sheetViews>
  <sheetFormatPr defaultRowHeight="15" x14ac:dyDescent="0.25"/>
  <sheetData>
    <row r="1" spans="1:39" x14ac:dyDescent="0.25">
      <c r="A1" s="15" t="s">
        <v>0</v>
      </c>
      <c r="B1" s="15" t="s">
        <v>1</v>
      </c>
      <c r="C1" s="17" t="s">
        <v>80</v>
      </c>
      <c r="D1" s="17"/>
      <c r="E1" s="17"/>
      <c r="F1" s="17"/>
      <c r="G1" s="17"/>
      <c r="H1" s="17"/>
      <c r="I1" s="17"/>
      <c r="J1" s="17"/>
      <c r="K1" s="18" t="s">
        <v>94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 t="s">
        <v>95</v>
      </c>
      <c r="Y1" s="19"/>
      <c r="Z1" s="19"/>
      <c r="AA1" s="19"/>
      <c r="AB1" s="19"/>
      <c r="AC1" s="19"/>
      <c r="AD1" s="19"/>
      <c r="AE1" s="19"/>
      <c r="AF1" s="20" t="s">
        <v>96</v>
      </c>
      <c r="AG1" s="20"/>
      <c r="AH1" s="14" t="s">
        <v>97</v>
      </c>
      <c r="AI1" s="14"/>
      <c r="AJ1" s="14"/>
      <c r="AK1" s="14"/>
      <c r="AL1" s="14"/>
      <c r="AM1" s="14"/>
    </row>
    <row r="2" spans="1:39" x14ac:dyDescent="0.25">
      <c r="A2" s="16"/>
      <c r="B2" s="16"/>
      <c r="C2" s="1" t="s">
        <v>2</v>
      </c>
      <c r="D2" s="1" t="s">
        <v>4</v>
      </c>
      <c r="E2" s="1" t="s">
        <v>5</v>
      </c>
      <c r="F2" s="1" t="s">
        <v>7</v>
      </c>
      <c r="G2" s="1" t="s">
        <v>8</v>
      </c>
      <c r="H2" s="1" t="s">
        <v>10</v>
      </c>
      <c r="I2" s="1" t="s">
        <v>11</v>
      </c>
      <c r="J2" s="1" t="s">
        <v>13</v>
      </c>
      <c r="K2" s="2" t="s">
        <v>58</v>
      </c>
      <c r="L2" s="2" t="s">
        <v>63</v>
      </c>
      <c r="M2" s="2" t="s">
        <v>59</v>
      </c>
      <c r="N2" s="2" t="s">
        <v>64</v>
      </c>
      <c r="O2" s="2" t="s">
        <v>60</v>
      </c>
      <c r="P2" s="2" t="s">
        <v>65</v>
      </c>
      <c r="Q2" s="2" t="s">
        <v>61</v>
      </c>
      <c r="R2" s="2" t="s">
        <v>66</v>
      </c>
      <c r="S2" s="2" t="s">
        <v>62</v>
      </c>
      <c r="T2" s="2" t="s">
        <v>67</v>
      </c>
      <c r="U2" s="2" t="s">
        <v>68</v>
      </c>
      <c r="V2" s="2" t="s">
        <v>69</v>
      </c>
      <c r="W2" s="2" t="s">
        <v>70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4" t="s">
        <v>32</v>
      </c>
      <c r="AG2" s="4" t="s">
        <v>33</v>
      </c>
      <c r="AH2" s="5" t="s">
        <v>34</v>
      </c>
      <c r="AI2" s="5" t="s">
        <v>35</v>
      </c>
      <c r="AJ2" s="5" t="s">
        <v>136</v>
      </c>
      <c r="AK2" s="5" t="s">
        <v>137</v>
      </c>
      <c r="AL2" s="5" t="s">
        <v>138</v>
      </c>
      <c r="AM2" s="5" t="s">
        <v>139</v>
      </c>
    </row>
    <row r="3" spans="1:39" x14ac:dyDescent="0.25">
      <c r="A3" t="s">
        <v>71</v>
      </c>
      <c r="B3" t="s">
        <v>37</v>
      </c>
      <c r="C3">
        <v>213.19434426424428</v>
      </c>
      <c r="D3">
        <v>1073.8364071256754</v>
      </c>
      <c r="E3">
        <v>2514.9514520239072</v>
      </c>
      <c r="F3">
        <v>534.15281194548152</v>
      </c>
      <c r="G3">
        <v>299.34870964753691</v>
      </c>
      <c r="H3">
        <v>1483.1538871989176</v>
      </c>
      <c r="I3">
        <v>3506.3643136471155</v>
      </c>
      <c r="J3">
        <v>738.2479896359547</v>
      </c>
      <c r="K3">
        <v>5300.6613261298471</v>
      </c>
      <c r="L3">
        <v>5300.7055218300793</v>
      </c>
      <c r="M3">
        <v>9293.7832102846041</v>
      </c>
      <c r="N3">
        <v>9293.8274059848354</v>
      </c>
      <c r="O3">
        <v>46728.071896679437</v>
      </c>
      <c r="P3">
        <v>65354.259370909422</v>
      </c>
      <c r="Q3">
        <v>25923.63040234843</v>
      </c>
      <c r="R3">
        <v>36687.714478596739</v>
      </c>
      <c r="S3">
        <v>74412.403907961881</v>
      </c>
      <c r="T3">
        <v>111495.0593007581</v>
      </c>
      <c r="U3">
        <v>0</v>
      </c>
      <c r="V3">
        <v>0</v>
      </c>
      <c r="W3">
        <v>2485.5944561004803</v>
      </c>
      <c r="X3">
        <v>299.34870964753691</v>
      </c>
      <c r="Y3">
        <v>213.19434426424431</v>
      </c>
      <c r="Z3">
        <v>1483.1538871989173</v>
      </c>
      <c r="AA3">
        <v>1073.8364071256754</v>
      </c>
      <c r="AB3">
        <v>3506.364313647116</v>
      </c>
      <c r="AC3">
        <v>2514.9514520239077</v>
      </c>
      <c r="AD3">
        <v>738.2479896359547</v>
      </c>
      <c r="AE3">
        <v>534.15281194548152</v>
      </c>
      <c r="AF3">
        <v>6027.1149001295253</v>
      </c>
      <c r="AG3">
        <v>4336.1350153593085</v>
      </c>
      <c r="AH3">
        <v>107885356712.3185</v>
      </c>
      <c r="AI3">
        <v>77616816774.931625</v>
      </c>
      <c r="AJ3">
        <v>15821176612.840002</v>
      </c>
      <c r="AK3">
        <v>11382354415.318184</v>
      </c>
      <c r="AL3">
        <v>4520336175.0971441</v>
      </c>
      <c r="AM3">
        <v>3252101261.5194812</v>
      </c>
    </row>
    <row r="4" spans="1:39" x14ac:dyDescent="0.25">
      <c r="A4" t="s">
        <v>71</v>
      </c>
      <c r="B4" t="s">
        <v>38</v>
      </c>
      <c r="C4">
        <v>2709.842429151749</v>
      </c>
      <c r="D4">
        <v>15145.936077288783</v>
      </c>
      <c r="E4">
        <v>11515.364304483879</v>
      </c>
      <c r="F4">
        <v>3821.3342812812607</v>
      </c>
      <c r="G4">
        <v>3794.5694801331547</v>
      </c>
      <c r="H4">
        <v>20987.149131053811</v>
      </c>
      <c r="I4">
        <v>16091.526820624202</v>
      </c>
      <c r="J4">
        <v>5289.4861069418203</v>
      </c>
      <c r="K4">
        <v>23132.075381871564</v>
      </c>
      <c r="L4">
        <v>23209.503447857096</v>
      </c>
      <c r="M4">
        <v>63711.941731699859</v>
      </c>
      <c r="N4">
        <v>63789.369797685395</v>
      </c>
      <c r="O4">
        <v>321270.86006443418</v>
      </c>
      <c r="P4">
        <v>449947.95603882207</v>
      </c>
      <c r="Q4">
        <v>106843.58492676589</v>
      </c>
      <c r="R4">
        <v>156518.56977403318</v>
      </c>
      <c r="S4">
        <v>507108.98745613615</v>
      </c>
      <c r="T4">
        <v>713134.53125184157</v>
      </c>
      <c r="U4">
        <v>0</v>
      </c>
      <c r="V4">
        <v>0</v>
      </c>
      <c r="W4">
        <v>23965.414075943008</v>
      </c>
      <c r="X4">
        <v>3794.5694801331542</v>
      </c>
      <c r="Y4">
        <v>2709.842429151749</v>
      </c>
      <c r="Z4">
        <v>20987.149131053811</v>
      </c>
      <c r="AA4">
        <v>15145.936077288783</v>
      </c>
      <c r="AB4">
        <v>16091.5268206242</v>
      </c>
      <c r="AC4">
        <v>11515.364304483879</v>
      </c>
      <c r="AD4">
        <v>5289.4861069418203</v>
      </c>
      <c r="AE4">
        <v>3821.3342812812612</v>
      </c>
      <c r="AF4">
        <v>46162.731538752989</v>
      </c>
      <c r="AG4">
        <v>33192.47709220567</v>
      </c>
      <c r="AH4">
        <v>826312894543.67847</v>
      </c>
      <c r="AI4">
        <v>594145339950.48145</v>
      </c>
      <c r="AJ4">
        <v>121177170289.22658</v>
      </c>
      <c r="AK4">
        <v>87130252367.039886</v>
      </c>
      <c r="AL4">
        <v>34622048654.064735</v>
      </c>
      <c r="AM4">
        <v>24894357819.154251</v>
      </c>
    </row>
    <row r="5" spans="1:39" x14ac:dyDescent="0.25">
      <c r="A5" t="s">
        <v>71</v>
      </c>
      <c r="B5" t="s">
        <v>39</v>
      </c>
      <c r="C5">
        <v>666.05547517435571</v>
      </c>
      <c r="D5">
        <v>1423.6543764068597</v>
      </c>
      <c r="E5">
        <v>903.37987983020889</v>
      </c>
      <c r="F5">
        <v>219.81934502657322</v>
      </c>
      <c r="G5">
        <v>923.04136391131692</v>
      </c>
      <c r="H5">
        <v>1992.2962710595996</v>
      </c>
      <c r="I5">
        <v>1249.4583263655097</v>
      </c>
      <c r="J5">
        <v>306.72015357853013</v>
      </c>
      <c r="K5">
        <v>2027.7962840213161</v>
      </c>
      <c r="L5">
        <v>2039.2399945176792</v>
      </c>
      <c r="M5">
        <v>4136.0861986208029</v>
      </c>
      <c r="N5">
        <v>4147.5299091171664</v>
      </c>
      <c r="O5">
        <v>21666.344737718464</v>
      </c>
      <c r="P5">
        <v>30057.823024881891</v>
      </c>
      <c r="Q5">
        <v>10338.05098434643</v>
      </c>
      <c r="R5">
        <v>14473.938767422051</v>
      </c>
      <c r="S5">
        <v>33621.911656590855</v>
      </c>
      <c r="T5">
        <v>50043.719464837501</v>
      </c>
      <c r="U5">
        <v>0</v>
      </c>
      <c r="V5">
        <v>0</v>
      </c>
      <c r="W5">
        <v>1600.2272452451016</v>
      </c>
      <c r="X5">
        <v>923.04136391131692</v>
      </c>
      <c r="Y5">
        <v>666.05547517435571</v>
      </c>
      <c r="Z5">
        <v>1992.2962710595998</v>
      </c>
      <c r="AA5">
        <v>1423.6543764068595</v>
      </c>
      <c r="AB5">
        <v>1249.4583263655097</v>
      </c>
      <c r="AC5">
        <v>903.37987983020889</v>
      </c>
      <c r="AD5">
        <v>306.72015357853013</v>
      </c>
      <c r="AE5">
        <v>219.81934502657327</v>
      </c>
      <c r="AF5">
        <v>4471.5161149149562</v>
      </c>
      <c r="AG5">
        <v>3212.9090764379971</v>
      </c>
      <c r="AH5">
        <v>80040138456.977707</v>
      </c>
      <c r="AI5">
        <v>57511072468.240143</v>
      </c>
      <c r="AJ5">
        <v>11737729801.651758</v>
      </c>
      <c r="AK5">
        <v>8433886325.6497421</v>
      </c>
      <c r="AL5">
        <v>3353637086.1862168</v>
      </c>
      <c r="AM5">
        <v>2409681807.3284979</v>
      </c>
    </row>
    <row r="6" spans="1:39" x14ac:dyDescent="0.25">
      <c r="A6" t="s">
        <v>71</v>
      </c>
      <c r="B6" t="s">
        <v>40</v>
      </c>
      <c r="C6">
        <v>195.18802239585565</v>
      </c>
      <c r="D6">
        <v>5403.3852774079087</v>
      </c>
      <c r="E6">
        <v>3117.8468547597031</v>
      </c>
      <c r="F6">
        <v>585.45006189558239</v>
      </c>
      <c r="G6">
        <v>272.43230290031113</v>
      </c>
      <c r="H6">
        <v>7498.71650059473</v>
      </c>
      <c r="I6">
        <v>4325.406151422957</v>
      </c>
      <c r="J6">
        <v>812.7730685772616</v>
      </c>
      <c r="K6">
        <v>9045.6200671298102</v>
      </c>
      <c r="L6">
        <v>9053.5768365850872</v>
      </c>
      <c r="M6">
        <v>12127.574235923235</v>
      </c>
      <c r="N6">
        <v>12135.531005378512</v>
      </c>
      <c r="O6">
        <v>57213.204354700603</v>
      </c>
      <c r="P6">
        <v>82943.435452682796</v>
      </c>
      <c r="Q6">
        <v>25609.034383034854</v>
      </c>
      <c r="R6">
        <v>49317.186907954776</v>
      </c>
      <c r="S6">
        <v>97112.780185731681</v>
      </c>
      <c r="T6">
        <v>144776.64734634981</v>
      </c>
      <c r="U6">
        <v>0</v>
      </c>
      <c r="V6">
        <v>0</v>
      </c>
      <c r="W6">
        <v>22938.73513895092</v>
      </c>
      <c r="X6">
        <v>272.43230290031113</v>
      </c>
      <c r="Y6">
        <v>195.18802239585568</v>
      </c>
      <c r="Z6">
        <v>7498.71650059473</v>
      </c>
      <c r="AA6">
        <v>5403.3852774079087</v>
      </c>
      <c r="AB6">
        <v>4325.4061514229561</v>
      </c>
      <c r="AC6">
        <v>3117.8468547597031</v>
      </c>
      <c r="AD6">
        <v>812.7730685772616</v>
      </c>
      <c r="AE6">
        <v>585.45006189558239</v>
      </c>
      <c r="AF6">
        <v>12909.328023495258</v>
      </c>
      <c r="AG6">
        <v>9301.8702164590504</v>
      </c>
      <c r="AH6">
        <v>231076971620.56509</v>
      </c>
      <c r="AI6">
        <v>166503476874.617</v>
      </c>
      <c r="AJ6">
        <v>33886986061.675049</v>
      </c>
      <c r="AK6">
        <v>24417409318.205006</v>
      </c>
      <c r="AL6">
        <v>9681996017.6214428</v>
      </c>
      <c r="AM6">
        <v>6976402662.3442879</v>
      </c>
    </row>
    <row r="7" spans="1:39" x14ac:dyDescent="0.25">
      <c r="A7" t="s">
        <v>71</v>
      </c>
      <c r="B7" t="s">
        <v>41</v>
      </c>
      <c r="C7">
        <v>28656.470546302568</v>
      </c>
      <c r="D7">
        <v>1496182.745836982</v>
      </c>
      <c r="E7">
        <v>391877.68714475201</v>
      </c>
      <c r="F7">
        <v>22662.639750487764</v>
      </c>
      <c r="G7">
        <v>40330.599073410842</v>
      </c>
      <c r="H7">
        <v>2077716.7491634937</v>
      </c>
      <c r="I7">
        <v>540361.57873755356</v>
      </c>
      <c r="J7">
        <v>31442.379844205232</v>
      </c>
      <c r="K7">
        <v>823989.66451992106</v>
      </c>
      <c r="L7">
        <v>824870.098547542</v>
      </c>
      <c r="M7">
        <v>351557.50344357378</v>
      </c>
      <c r="N7">
        <v>352437.93747119477</v>
      </c>
      <c r="O7">
        <v>1812215.0068093203</v>
      </c>
      <c r="P7">
        <v>2524448.3332948163</v>
      </c>
      <c r="Q7">
        <v>4133761.6258525914</v>
      </c>
      <c r="R7">
        <v>5788622.6521439003</v>
      </c>
      <c r="S7">
        <v>2831032.3766763047</v>
      </c>
      <c r="T7">
        <v>4251026.8570006061</v>
      </c>
      <c r="U7">
        <v>0</v>
      </c>
      <c r="V7">
        <v>0</v>
      </c>
      <c r="W7">
        <v>1438276.1696558327</v>
      </c>
      <c r="X7">
        <v>40330.599073410842</v>
      </c>
      <c r="Y7">
        <v>28656.470546302568</v>
      </c>
      <c r="Z7">
        <v>1624555.3444665633</v>
      </c>
      <c r="AA7">
        <v>1471787.9478888409</v>
      </c>
      <c r="AB7">
        <v>540361.57873755367</v>
      </c>
      <c r="AC7">
        <v>391877.68714475207</v>
      </c>
      <c r="AD7">
        <v>31442.379844205232</v>
      </c>
      <c r="AE7">
        <v>22662.639750487768</v>
      </c>
      <c r="AF7">
        <v>2236689.9021217334</v>
      </c>
      <c r="AG7">
        <v>1914984.7453303833</v>
      </c>
      <c r="AH7">
        <v>40036749247979.023</v>
      </c>
      <c r="AI7">
        <v>34278226941413.859</v>
      </c>
      <c r="AJ7">
        <v>5871310993069.5498</v>
      </c>
      <c r="AK7">
        <v>5026834956492.2559</v>
      </c>
      <c r="AL7">
        <v>1677517426591.2998</v>
      </c>
      <c r="AM7">
        <v>1436238558997.7874</v>
      </c>
    </row>
    <row r="8" spans="1:39" x14ac:dyDescent="0.25">
      <c r="A8" t="s">
        <v>71</v>
      </c>
      <c r="B8" t="s">
        <v>42</v>
      </c>
      <c r="C8">
        <v>3910.9704761116868</v>
      </c>
      <c r="D8">
        <v>14100.853955417439</v>
      </c>
      <c r="E8">
        <v>47027.743735231961</v>
      </c>
      <c r="F8">
        <v>7853.1449178545427</v>
      </c>
      <c r="G8">
        <v>5523.1982133035035</v>
      </c>
      <c r="H8">
        <v>19594.245031873852</v>
      </c>
      <c r="I8">
        <v>65503.019102080601</v>
      </c>
      <c r="J8">
        <v>10869.389266308604</v>
      </c>
      <c r="K8">
        <v>113667.47173301771</v>
      </c>
      <c r="L8">
        <v>114265.74857689939</v>
      </c>
      <c r="M8">
        <v>133648.26086680626</v>
      </c>
      <c r="N8">
        <v>134246.53771068793</v>
      </c>
      <c r="O8">
        <v>677703.07780506311</v>
      </c>
      <c r="P8">
        <v>951261.24849760509</v>
      </c>
      <c r="Q8">
        <v>578784.32069247751</v>
      </c>
      <c r="R8">
        <v>810432.93328662147</v>
      </c>
      <c r="S8">
        <v>1081693.4196943182</v>
      </c>
      <c r="T8">
        <v>1617639.9841765007</v>
      </c>
      <c r="U8">
        <v>13785910.336714534</v>
      </c>
      <c r="V8">
        <v>8252083.2468494065</v>
      </c>
      <c r="W8">
        <v>94586.300148789451</v>
      </c>
      <c r="X8">
        <v>5523.1982133035035</v>
      </c>
      <c r="Y8">
        <v>3910.9704761116873</v>
      </c>
      <c r="Z8">
        <v>19594.245031873856</v>
      </c>
      <c r="AA8">
        <v>14100.853955417437</v>
      </c>
      <c r="AB8">
        <v>65503.019102080601</v>
      </c>
      <c r="AC8">
        <v>47027.743735231968</v>
      </c>
      <c r="AD8">
        <v>10869.389266308603</v>
      </c>
      <c r="AE8">
        <v>7853.1449178545427</v>
      </c>
      <c r="AF8">
        <v>101489.85161356656</v>
      </c>
      <c r="AG8">
        <v>72892.713084615636</v>
      </c>
      <c r="AH8">
        <v>1816668343882.8413</v>
      </c>
      <c r="AI8">
        <v>1304779564214.6196</v>
      </c>
      <c r="AJ8">
        <v>266410860485.61218</v>
      </c>
      <c r="AK8">
        <v>191343371847.11603</v>
      </c>
      <c r="AL8">
        <v>76117388710.174911</v>
      </c>
      <c r="AM8">
        <v>54669534813.461723</v>
      </c>
    </row>
    <row r="9" spans="1:39" x14ac:dyDescent="0.25">
      <c r="A9" t="s">
        <v>71</v>
      </c>
      <c r="B9" t="s">
        <v>43</v>
      </c>
      <c r="C9">
        <v>18.327184450751073</v>
      </c>
      <c r="D9">
        <v>185.45976337601186</v>
      </c>
      <c r="E9">
        <v>909.88964586504346</v>
      </c>
      <c r="F9">
        <v>106.38576383443134</v>
      </c>
      <c r="G9">
        <v>25.504529465800186</v>
      </c>
      <c r="H9">
        <v>255.25970405653916</v>
      </c>
      <c r="I9">
        <v>1265.6322665296277</v>
      </c>
      <c r="J9">
        <v>148.88313077988303</v>
      </c>
      <c r="K9">
        <v>2592.8714285714291</v>
      </c>
      <c r="L9">
        <v>2592.8714285714291</v>
      </c>
      <c r="M9">
        <v>2105.1712501293141</v>
      </c>
      <c r="N9">
        <v>2105.1712501293141</v>
      </c>
      <c r="O9">
        <v>10493.45199389777</v>
      </c>
      <c r="P9">
        <v>14762.5681798724</v>
      </c>
      <c r="Q9">
        <v>12122.618266237676</v>
      </c>
      <c r="R9">
        <v>17535.260737007451</v>
      </c>
      <c r="S9">
        <v>17270.669846158231</v>
      </c>
      <c r="T9">
        <v>25247.792159584988</v>
      </c>
      <c r="U9">
        <v>0</v>
      </c>
      <c r="V9">
        <v>0</v>
      </c>
      <c r="W9">
        <v>11073.856834078693</v>
      </c>
      <c r="X9">
        <v>25.504529465800189</v>
      </c>
      <c r="Y9">
        <v>18.327184450751073</v>
      </c>
      <c r="Z9">
        <v>255.25970405653916</v>
      </c>
      <c r="AA9">
        <v>185.45976337601186</v>
      </c>
      <c r="AB9">
        <v>1265.6322665296277</v>
      </c>
      <c r="AC9">
        <v>909.88964586504358</v>
      </c>
      <c r="AD9">
        <v>148.883130779883</v>
      </c>
      <c r="AE9">
        <v>106.38576383443136</v>
      </c>
      <c r="AF9">
        <v>1695.2796308318502</v>
      </c>
      <c r="AG9">
        <v>1220.0623575262377</v>
      </c>
      <c r="AH9">
        <v>30345505391.890118</v>
      </c>
      <c r="AI9">
        <v>21839116199.719654</v>
      </c>
      <c r="AJ9">
        <v>4450109030.9336071</v>
      </c>
      <c r="AK9">
        <v>3202663688.5063739</v>
      </c>
      <c r="AL9">
        <v>1271459723.1238878</v>
      </c>
      <c r="AM9">
        <v>915046768.14467824</v>
      </c>
    </row>
    <row r="10" spans="1:39" x14ac:dyDescent="0.25">
      <c r="A10" t="s">
        <v>71</v>
      </c>
      <c r="B10" t="s">
        <v>44</v>
      </c>
      <c r="C10">
        <v>1110.072949621645</v>
      </c>
      <c r="D10">
        <v>37505.838284812075</v>
      </c>
      <c r="E10">
        <v>11.928060656428736</v>
      </c>
      <c r="F10">
        <v>2052.1116476071452</v>
      </c>
      <c r="G10">
        <v>1544.1371688482282</v>
      </c>
      <c r="H10">
        <v>51834.426124957157</v>
      </c>
      <c r="I10">
        <v>16.491715345502442</v>
      </c>
      <c r="J10">
        <v>2857.0958453603052</v>
      </c>
      <c r="K10">
        <v>0</v>
      </c>
      <c r="L10">
        <v>0</v>
      </c>
      <c r="M10">
        <v>38887.373197872796</v>
      </c>
      <c r="N10">
        <v>38899.737090254821</v>
      </c>
      <c r="O10">
        <v>56792.112710326532</v>
      </c>
      <c r="P10">
        <v>172785.47287625942</v>
      </c>
      <c r="Q10">
        <v>0</v>
      </c>
      <c r="R10">
        <v>0</v>
      </c>
      <c r="S10">
        <v>311435.73181814287</v>
      </c>
      <c r="T10">
        <v>467161.61279571516</v>
      </c>
      <c r="U10">
        <v>0</v>
      </c>
      <c r="V10">
        <v>0</v>
      </c>
      <c r="W10">
        <v>44970.319201471444</v>
      </c>
      <c r="X10">
        <v>502.13772275164376</v>
      </c>
      <c r="Y10">
        <v>344.12261438270991</v>
      </c>
      <c r="Z10">
        <v>51834.426124957157</v>
      </c>
      <c r="AA10">
        <v>37505.838284812075</v>
      </c>
      <c r="AB10">
        <v>5.3629383159242359</v>
      </c>
      <c r="AC10">
        <v>3.6976988034929081</v>
      </c>
      <c r="AD10">
        <v>2857.0958453603052</v>
      </c>
      <c r="AE10">
        <v>2052.1116476071452</v>
      </c>
      <c r="AF10">
        <v>55199.022631385029</v>
      </c>
      <c r="AG10">
        <v>39905.770245605425</v>
      </c>
      <c r="AH10">
        <v>988062505101.79199</v>
      </c>
      <c r="AI10">
        <v>714313287396.33704</v>
      </c>
      <c r="AJ10">
        <v>144897434407.38568</v>
      </c>
      <c r="AK10">
        <v>104752646894.71423</v>
      </c>
      <c r="AL10">
        <v>41399266973.538773</v>
      </c>
      <c r="AM10">
        <v>29929327684.204067</v>
      </c>
    </row>
    <row r="11" spans="1:39" x14ac:dyDescent="0.25">
      <c r="A11" t="s">
        <v>71</v>
      </c>
      <c r="B11" t="s">
        <v>45</v>
      </c>
      <c r="C11">
        <v>5296.9149372450229</v>
      </c>
      <c r="D11">
        <v>34340.848234460136</v>
      </c>
      <c r="E11">
        <v>93667.241773425616</v>
      </c>
      <c r="F11">
        <v>26450.001229965284</v>
      </c>
      <c r="G11">
        <v>7368.6732622982263</v>
      </c>
      <c r="H11">
        <v>47416.102351878602</v>
      </c>
      <c r="I11">
        <v>128039.98842897934</v>
      </c>
      <c r="J11">
        <v>36404.642821697023</v>
      </c>
      <c r="K11">
        <v>188726.93591995246</v>
      </c>
      <c r="L11">
        <v>190843.3395815783</v>
      </c>
      <c r="M11">
        <v>332447.90766611509</v>
      </c>
      <c r="N11">
        <v>334564.3113277409</v>
      </c>
      <c r="O11">
        <v>1692008.9941409796</v>
      </c>
      <c r="P11">
        <v>2376386.7223369125</v>
      </c>
      <c r="Q11">
        <v>981879.17299098999</v>
      </c>
      <c r="R11">
        <v>1374714.5749971904</v>
      </c>
      <c r="S11">
        <v>2706265.0807112707</v>
      </c>
      <c r="T11">
        <v>4055900.2863028035</v>
      </c>
      <c r="U11">
        <v>23161895.710403878</v>
      </c>
      <c r="V11">
        <v>12857787.902528062</v>
      </c>
      <c r="W11">
        <v>131918.18849880944</v>
      </c>
      <c r="X11">
        <v>7368.6732622982272</v>
      </c>
      <c r="Y11">
        <v>5296.9149372450229</v>
      </c>
      <c r="Z11">
        <v>47416.10235187861</v>
      </c>
      <c r="AA11">
        <v>34340.848234460143</v>
      </c>
      <c r="AB11">
        <v>128039.98842897933</v>
      </c>
      <c r="AC11">
        <v>93667.241773425616</v>
      </c>
      <c r="AD11">
        <v>36404.642821697016</v>
      </c>
      <c r="AE11">
        <v>26450.001229965284</v>
      </c>
      <c r="AF11">
        <v>219229.4068648532</v>
      </c>
      <c r="AG11">
        <v>159755.00617509606</v>
      </c>
      <c r="AH11">
        <v>3924206382880.8726</v>
      </c>
      <c r="AI11">
        <v>2859614610534.2192</v>
      </c>
      <c r="AJ11">
        <v>575477193020.23962</v>
      </c>
      <c r="AK11">
        <v>419356891209.62714</v>
      </c>
      <c r="AL11">
        <v>164422055148.63989</v>
      </c>
      <c r="AM11">
        <v>119816254631.32204</v>
      </c>
    </row>
    <row r="12" spans="1:39" x14ac:dyDescent="0.25">
      <c r="A12" t="s">
        <v>71</v>
      </c>
      <c r="B12" t="s">
        <v>46</v>
      </c>
      <c r="C12">
        <v>977.21042843913301</v>
      </c>
      <c r="D12">
        <v>228072.68968082141</v>
      </c>
      <c r="E12">
        <v>29571.117611951639</v>
      </c>
      <c r="F12">
        <v>3418.5020809859875</v>
      </c>
      <c r="G12">
        <v>1367.9569005291107</v>
      </c>
      <c r="H12">
        <v>311810.87298349122</v>
      </c>
      <c r="I12">
        <v>40584.652916313571</v>
      </c>
      <c r="J12">
        <v>4776.8130594663189</v>
      </c>
      <c r="K12">
        <v>47223.203835001535</v>
      </c>
      <c r="L12">
        <v>47967.99347579715</v>
      </c>
      <c r="M12">
        <v>37338.737893162004</v>
      </c>
      <c r="N12">
        <v>38083.527533957618</v>
      </c>
      <c r="O12">
        <v>193349.10309947288</v>
      </c>
      <c r="P12">
        <v>275583.34912613896</v>
      </c>
      <c r="Q12">
        <v>248588.82044989927</v>
      </c>
      <c r="R12">
        <v>348540.65412217152</v>
      </c>
      <c r="S12">
        <v>311675.11129181739</v>
      </c>
      <c r="T12">
        <v>472020.7549089074</v>
      </c>
      <c r="U12">
        <v>0</v>
      </c>
      <c r="V12">
        <v>0</v>
      </c>
      <c r="W12">
        <v>167996.8280889102</v>
      </c>
      <c r="X12">
        <v>1367.956900529111</v>
      </c>
      <c r="Y12">
        <v>977.21042843913301</v>
      </c>
      <c r="Z12">
        <v>194761.1610324817</v>
      </c>
      <c r="AA12">
        <v>194093.23525119151</v>
      </c>
      <c r="AB12">
        <v>40584.652916313571</v>
      </c>
      <c r="AC12">
        <v>29571.117611951635</v>
      </c>
      <c r="AD12">
        <v>4776.8130594663189</v>
      </c>
      <c r="AE12">
        <v>3418.502080985988</v>
      </c>
      <c r="AF12">
        <v>241490.58390879069</v>
      </c>
      <c r="AG12">
        <v>228060.06537256826</v>
      </c>
      <c r="AH12">
        <v>4322681451967.353</v>
      </c>
      <c r="AI12">
        <v>4082275170168.9712</v>
      </c>
      <c r="AJ12">
        <v>633912782760.57556</v>
      </c>
      <c r="AK12">
        <v>598657671602.99158</v>
      </c>
      <c r="AL12">
        <v>181117937931.59302</v>
      </c>
      <c r="AM12">
        <v>171045049029.42618</v>
      </c>
    </row>
    <row r="13" spans="1:39" x14ac:dyDescent="0.25">
      <c r="A13" t="s">
        <v>71</v>
      </c>
      <c r="B13" t="s">
        <v>47</v>
      </c>
      <c r="C13">
        <v>212.85403365617884</v>
      </c>
      <c r="D13">
        <v>11660.016987968487</v>
      </c>
      <c r="E13">
        <v>3122.7805256834636</v>
      </c>
      <c r="F13">
        <v>1735.8838069374162</v>
      </c>
      <c r="G13">
        <v>296.02777429096426</v>
      </c>
      <c r="H13">
        <v>16076.706231632852</v>
      </c>
      <c r="I13">
        <v>4294.7696766609861</v>
      </c>
      <c r="J13">
        <v>2450.8016971251736</v>
      </c>
      <c r="K13">
        <v>6175.152369899045</v>
      </c>
      <c r="L13">
        <v>6617.9956035812229</v>
      </c>
      <c r="M13">
        <v>20365.937434738593</v>
      </c>
      <c r="N13">
        <v>20808.780668420772</v>
      </c>
      <c r="O13">
        <v>109618.92847795261</v>
      </c>
      <c r="P13">
        <v>153771.54709291726</v>
      </c>
      <c r="Q13">
        <v>20310.627109614812</v>
      </c>
      <c r="R13">
        <v>40970.563131278541</v>
      </c>
      <c r="S13">
        <v>159468.53888265154</v>
      </c>
      <c r="T13">
        <v>251855.04080840191</v>
      </c>
      <c r="U13">
        <v>0</v>
      </c>
      <c r="V13">
        <v>0</v>
      </c>
      <c r="W13">
        <v>25293.800085944171</v>
      </c>
      <c r="X13">
        <v>296.0277742909642</v>
      </c>
      <c r="Y13">
        <v>212.85403365617881</v>
      </c>
      <c r="Z13">
        <v>16076.706231632852</v>
      </c>
      <c r="AA13">
        <v>11660.016987968487</v>
      </c>
      <c r="AB13">
        <v>4294.7696766609861</v>
      </c>
      <c r="AC13">
        <v>3122.780525683464</v>
      </c>
      <c r="AD13">
        <v>2450.8016971251741</v>
      </c>
      <c r="AE13">
        <v>1735.8838069374162</v>
      </c>
      <c r="AF13">
        <v>23118.305379709975</v>
      </c>
      <c r="AG13">
        <v>16731.535354245549</v>
      </c>
      <c r="AH13">
        <v>413817666296.80853</v>
      </c>
      <c r="AI13">
        <v>299494482840.9953</v>
      </c>
      <c r="AJ13">
        <v>60685551621.738678</v>
      </c>
      <c r="AK13">
        <v>43920280304.894562</v>
      </c>
      <c r="AL13">
        <v>17338729034.782482</v>
      </c>
      <c r="AM13">
        <v>12548651515.68416</v>
      </c>
    </row>
    <row r="14" spans="1:39" x14ac:dyDescent="0.25">
      <c r="A14" t="s">
        <v>71</v>
      </c>
      <c r="B14" t="s">
        <v>48</v>
      </c>
      <c r="C14">
        <v>4511.8591477635673</v>
      </c>
      <c r="D14">
        <v>583955.54900651006</v>
      </c>
      <c r="E14">
        <v>52244.310560016158</v>
      </c>
      <c r="F14">
        <v>10520.261243627847</v>
      </c>
      <c r="G14">
        <v>6230.077682283345</v>
      </c>
      <c r="H14">
        <v>817140.11292957142</v>
      </c>
      <c r="I14">
        <v>72978.316796790357</v>
      </c>
      <c r="J14">
        <v>14544.840598684454</v>
      </c>
      <c r="K14">
        <v>118168.21938233233</v>
      </c>
      <c r="L14">
        <v>118185.69962796145</v>
      </c>
      <c r="M14">
        <v>151496.53667425414</v>
      </c>
      <c r="N14">
        <v>151514.01691988326</v>
      </c>
      <c r="O14">
        <v>703403.45754350175</v>
      </c>
      <c r="P14">
        <v>1025457.0294356779</v>
      </c>
      <c r="Q14">
        <v>204187.29965205659</v>
      </c>
      <c r="R14">
        <v>552470.12822635216</v>
      </c>
      <c r="S14">
        <v>1199911.5394224289</v>
      </c>
      <c r="T14">
        <v>1772407.6991217108</v>
      </c>
      <c r="U14">
        <v>0</v>
      </c>
      <c r="V14">
        <v>0</v>
      </c>
      <c r="W14">
        <v>600377.23445693322</v>
      </c>
      <c r="X14">
        <v>6230.077682283345</v>
      </c>
      <c r="Y14">
        <v>4511.8591477635673</v>
      </c>
      <c r="Z14">
        <v>717643.63977983361</v>
      </c>
      <c r="AA14">
        <v>583955.54900651006</v>
      </c>
      <c r="AB14">
        <v>72978.316796790357</v>
      </c>
      <c r="AC14">
        <v>52244.310560016151</v>
      </c>
      <c r="AD14">
        <v>14544.840598684454</v>
      </c>
      <c r="AE14">
        <v>10520.261243627847</v>
      </c>
      <c r="AF14">
        <v>811396.87485759181</v>
      </c>
      <c r="AG14">
        <v>651231.97995791771</v>
      </c>
      <c r="AH14">
        <v>14524004059950.893</v>
      </c>
      <c r="AI14">
        <v>11657052441246.727</v>
      </c>
      <c r="AJ14">
        <v>2129916796501.1782</v>
      </c>
      <c r="AK14">
        <v>1709483947389.5339</v>
      </c>
      <c r="AL14">
        <v>608547656143.19385</v>
      </c>
      <c r="AM14">
        <v>488423984968.43829</v>
      </c>
    </row>
    <row r="15" spans="1:39" x14ac:dyDescent="0.25">
      <c r="A15" t="s">
        <v>71</v>
      </c>
      <c r="B15" t="s">
        <v>49</v>
      </c>
      <c r="C15">
        <v>4505.4938312633094</v>
      </c>
      <c r="D15">
        <v>217927.79595859069</v>
      </c>
      <c r="E15">
        <v>42560.119881538107</v>
      </c>
      <c r="F15">
        <v>19755.185985605338</v>
      </c>
      <c r="G15">
        <v>6280.1612581902937</v>
      </c>
      <c r="H15">
        <v>300916.74556597945</v>
      </c>
      <c r="I15">
        <v>59526.893942420138</v>
      </c>
      <c r="J15">
        <v>27646.831682569114</v>
      </c>
      <c r="K15">
        <v>40131.400240258816</v>
      </c>
      <c r="L15">
        <v>52852.565569212915</v>
      </c>
      <c r="M15">
        <v>275043.69789686066</v>
      </c>
      <c r="N15">
        <v>287764.86322581477</v>
      </c>
      <c r="O15">
        <v>1440757.5525992322</v>
      </c>
      <c r="P15">
        <v>2132068.7400385458</v>
      </c>
      <c r="Q15">
        <v>381185.53297892754</v>
      </c>
      <c r="R15">
        <v>569363.71443517623</v>
      </c>
      <c r="S15">
        <v>2465260.0785840503</v>
      </c>
      <c r="T15">
        <v>3779642.9182602423</v>
      </c>
      <c r="U15">
        <v>37440768.933158703</v>
      </c>
      <c r="V15">
        <v>24147651.971010722</v>
      </c>
      <c r="W15">
        <v>124372.52062041069</v>
      </c>
      <c r="X15">
        <v>6280.1612581902928</v>
      </c>
      <c r="Y15">
        <v>4505.4938312633094</v>
      </c>
      <c r="Z15">
        <v>300916.74556597945</v>
      </c>
      <c r="AA15">
        <v>217927.79595859069</v>
      </c>
      <c r="AB15">
        <v>59526.893942420138</v>
      </c>
      <c r="AC15">
        <v>42560.119881538107</v>
      </c>
      <c r="AD15">
        <v>27646.831682569114</v>
      </c>
      <c r="AE15">
        <v>19755.185985605334</v>
      </c>
      <c r="AF15">
        <v>394370.63244915899</v>
      </c>
      <c r="AG15">
        <v>284748.59565699747</v>
      </c>
      <c r="AH15">
        <v>7059234320839.9453</v>
      </c>
      <c r="AI15">
        <v>5096999862260.2539</v>
      </c>
      <c r="AJ15">
        <v>1035222910179.0424</v>
      </c>
      <c r="AK15">
        <v>747465063599.61829</v>
      </c>
      <c r="AL15">
        <v>295777974336.86926</v>
      </c>
      <c r="AM15">
        <v>213561446742.74808</v>
      </c>
    </row>
    <row r="16" spans="1:39" x14ac:dyDescent="0.25">
      <c r="A16" t="s">
        <v>71</v>
      </c>
      <c r="B16" t="s">
        <v>50</v>
      </c>
      <c r="C16">
        <v>197.25757869005099</v>
      </c>
      <c r="D16">
        <v>435.71554607220412</v>
      </c>
      <c r="E16">
        <v>1286.7454132972755</v>
      </c>
      <c r="F16">
        <v>1337.4243923050494</v>
      </c>
      <c r="G16">
        <v>270.02455018432562</v>
      </c>
      <c r="H16">
        <v>605.37073338906976</v>
      </c>
      <c r="I16">
        <v>1789.0944609604501</v>
      </c>
      <c r="J16">
        <v>1826.0570982680731</v>
      </c>
      <c r="K16">
        <v>3585.1368044780934</v>
      </c>
      <c r="L16">
        <v>3614.406731604684</v>
      </c>
      <c r="M16">
        <v>25416.084492498703</v>
      </c>
      <c r="N16">
        <v>25445.354419625291</v>
      </c>
      <c r="O16">
        <v>128236.00919716017</v>
      </c>
      <c r="P16">
        <v>179381.80253698866</v>
      </c>
      <c r="Q16">
        <v>18379.491591426566</v>
      </c>
      <c r="R16">
        <v>25776.864167827745</v>
      </c>
      <c r="S16">
        <v>203909.83455706463</v>
      </c>
      <c r="T16">
        <v>306062.71098252537</v>
      </c>
      <c r="U16">
        <v>67666.8785967289</v>
      </c>
      <c r="V16">
        <v>0</v>
      </c>
      <c r="W16">
        <v>10094.878274317525</v>
      </c>
      <c r="X16">
        <v>270.02455018432556</v>
      </c>
      <c r="Y16">
        <v>197.25757869005099</v>
      </c>
      <c r="Z16">
        <v>605.37073338906976</v>
      </c>
      <c r="AA16">
        <v>435.71554607220406</v>
      </c>
      <c r="AB16">
        <v>1789.0944609604499</v>
      </c>
      <c r="AC16">
        <v>1286.7454132972755</v>
      </c>
      <c r="AD16">
        <v>1826.0570982680729</v>
      </c>
      <c r="AE16">
        <v>1337.4243923050494</v>
      </c>
      <c r="AF16">
        <v>4490.5468428019176</v>
      </c>
      <c r="AG16">
        <v>3257.14293036458</v>
      </c>
      <c r="AH16">
        <v>80380788486.154312</v>
      </c>
      <c r="AI16">
        <v>58302858453.525986</v>
      </c>
      <c r="AJ16">
        <v>11787685462.355032</v>
      </c>
      <c r="AK16">
        <v>8550000192.2070227</v>
      </c>
      <c r="AL16">
        <v>3367910132.101438</v>
      </c>
      <c r="AM16">
        <v>2442857197.7734351</v>
      </c>
    </row>
    <row r="17" spans="1:39" x14ac:dyDescent="0.25">
      <c r="A17" t="s">
        <v>71</v>
      </c>
      <c r="B17" t="s">
        <v>51</v>
      </c>
      <c r="C17">
        <v>5389.7473792926012</v>
      </c>
      <c r="D17">
        <v>297100.04624200717</v>
      </c>
      <c r="E17">
        <v>1539.1305242814651</v>
      </c>
      <c r="F17">
        <v>7818.2264034014479</v>
      </c>
      <c r="G17">
        <v>7439.1247538808611</v>
      </c>
      <c r="H17">
        <v>415948.75015947293</v>
      </c>
      <c r="I17">
        <v>2093.1354632875564</v>
      </c>
      <c r="J17">
        <v>10856.398601974603</v>
      </c>
      <c r="K17">
        <v>0</v>
      </c>
      <c r="L17">
        <v>615.93834973858793</v>
      </c>
      <c r="M17">
        <v>108443.76167621481</v>
      </c>
      <c r="N17">
        <v>110034.77224995325</v>
      </c>
      <c r="O17">
        <v>552090.3380745434</v>
      </c>
      <c r="P17">
        <v>789359.97255748184</v>
      </c>
      <c r="Q17">
        <v>0</v>
      </c>
      <c r="R17">
        <v>0</v>
      </c>
      <c r="S17">
        <v>902669.52584990475</v>
      </c>
      <c r="T17">
        <v>1359655.1966359348</v>
      </c>
      <c r="U17">
        <v>0</v>
      </c>
      <c r="V17">
        <v>0</v>
      </c>
      <c r="W17">
        <v>238508.54508837702</v>
      </c>
      <c r="X17">
        <v>1901.1661628618867</v>
      </c>
      <c r="Y17">
        <v>1670.8216875807063</v>
      </c>
      <c r="Z17">
        <v>338195.35944790283</v>
      </c>
      <c r="AA17">
        <v>297100.04624200717</v>
      </c>
      <c r="AB17">
        <v>534.92829448955786</v>
      </c>
      <c r="AC17">
        <v>477.13046252725417</v>
      </c>
      <c r="AD17">
        <v>8527.8017828145748</v>
      </c>
      <c r="AE17">
        <v>6881.3649371370529</v>
      </c>
      <c r="AF17">
        <v>349159.25568806881</v>
      </c>
      <c r="AG17">
        <v>306129.36332925217</v>
      </c>
      <c r="AH17">
        <v>6249950676816.4316</v>
      </c>
      <c r="AI17">
        <v>5479715603593.6133</v>
      </c>
      <c r="AJ17">
        <v>916543046181.18054</v>
      </c>
      <c r="AK17">
        <v>803589578739.28687</v>
      </c>
      <c r="AL17">
        <v>261869441766.05157</v>
      </c>
      <c r="AM17">
        <v>229597022496.93909</v>
      </c>
    </row>
    <row r="18" spans="1:39" x14ac:dyDescent="0.25">
      <c r="A18" t="s">
        <v>71</v>
      </c>
      <c r="B18" t="s">
        <v>52</v>
      </c>
      <c r="C18">
        <v>1556.7991507550671</v>
      </c>
      <c r="D18">
        <v>36303.444646001706</v>
      </c>
      <c r="E18">
        <v>57536.49101823198</v>
      </c>
      <c r="F18">
        <v>4784.3829612332456</v>
      </c>
      <c r="G18">
        <v>2188.2508551593523</v>
      </c>
      <c r="H18">
        <v>50716.953272325125</v>
      </c>
      <c r="I18">
        <v>79101.864750209628</v>
      </c>
      <c r="J18">
        <v>6629.5350559757253</v>
      </c>
      <c r="K18">
        <v>95542.584758444209</v>
      </c>
      <c r="L18">
        <v>96079.378394280982</v>
      </c>
      <c r="M18">
        <v>54087.778353068512</v>
      </c>
      <c r="N18">
        <v>54624.571988905293</v>
      </c>
      <c r="O18">
        <v>276013.88206666464</v>
      </c>
      <c r="P18">
        <v>389898.15369079594</v>
      </c>
      <c r="Q18">
        <v>487125.99931557913</v>
      </c>
      <c r="R18">
        <v>682194.48537212226</v>
      </c>
      <c r="S18">
        <v>462715.15659832233</v>
      </c>
      <c r="T18">
        <v>663334.38768368564</v>
      </c>
      <c r="U18">
        <v>0</v>
      </c>
      <c r="V18">
        <v>0</v>
      </c>
      <c r="W18">
        <v>46392.195360902566</v>
      </c>
      <c r="X18">
        <v>2188.2508551593519</v>
      </c>
      <c r="Y18">
        <v>1556.7991507550671</v>
      </c>
      <c r="Z18">
        <v>50716.953272325118</v>
      </c>
      <c r="AA18">
        <v>36303.444646001706</v>
      </c>
      <c r="AB18">
        <v>79101.864750209628</v>
      </c>
      <c r="AC18">
        <v>57536.491018231987</v>
      </c>
      <c r="AD18">
        <v>6629.5350559757253</v>
      </c>
      <c r="AE18">
        <v>4784.3829612332465</v>
      </c>
      <c r="AF18">
        <v>138636.6039336698</v>
      </c>
      <c r="AG18">
        <v>100181.11777622202</v>
      </c>
      <c r="AH18">
        <v>2481595210412.6895</v>
      </c>
      <c r="AI18">
        <v>1793242008194.374</v>
      </c>
      <c r="AJ18">
        <v>363921085325.88318</v>
      </c>
      <c r="AK18">
        <v>262975434162.58279</v>
      </c>
      <c r="AL18">
        <v>103977452950.25235</v>
      </c>
      <c r="AM18">
        <v>75135838332.166504</v>
      </c>
    </row>
    <row r="19" spans="1:39" x14ac:dyDescent="0.25">
      <c r="A19" t="s">
        <v>71</v>
      </c>
      <c r="B19" t="s">
        <v>53</v>
      </c>
      <c r="C19">
        <v>324.92780158785894</v>
      </c>
      <c r="D19">
        <v>14250.046642544128</v>
      </c>
      <c r="E19">
        <v>2154.93555757892</v>
      </c>
      <c r="F19">
        <v>452.99017214597666</v>
      </c>
      <c r="G19">
        <v>447.18479950194808</v>
      </c>
      <c r="H19">
        <v>19810.418437189677</v>
      </c>
      <c r="I19">
        <v>2970.5354707542579</v>
      </c>
      <c r="J19">
        <v>627.71321084556371</v>
      </c>
      <c r="K19">
        <v>6114.8714285714295</v>
      </c>
      <c r="L19">
        <v>6114.8714285714295</v>
      </c>
      <c r="M19">
        <v>10159.510848252965</v>
      </c>
      <c r="N19">
        <v>10159.510848252965</v>
      </c>
      <c r="O19">
        <v>50776.370676694227</v>
      </c>
      <c r="P19">
        <v>72019.107390193341</v>
      </c>
      <c r="Q19">
        <v>17589.710240757078</v>
      </c>
      <c r="R19">
        <v>33489.915788546648</v>
      </c>
      <c r="S19">
        <v>81274.957032485923</v>
      </c>
      <c r="T19">
        <v>121204.62607226956</v>
      </c>
      <c r="U19">
        <v>0</v>
      </c>
      <c r="V19">
        <v>0</v>
      </c>
      <c r="W19">
        <v>34028.314409444611</v>
      </c>
      <c r="X19">
        <v>447.18479950194802</v>
      </c>
      <c r="Y19">
        <v>324.92780158785894</v>
      </c>
      <c r="Z19">
        <v>19810.418437189677</v>
      </c>
      <c r="AA19">
        <v>14250.046642544128</v>
      </c>
      <c r="AB19">
        <v>2970.5354707542574</v>
      </c>
      <c r="AC19">
        <v>2154.93555757892</v>
      </c>
      <c r="AD19">
        <v>627.71321084556371</v>
      </c>
      <c r="AE19">
        <v>452.99017214597666</v>
      </c>
      <c r="AF19">
        <v>23855.851918291446</v>
      </c>
      <c r="AG19">
        <v>17182.900173856884</v>
      </c>
      <c r="AH19">
        <v>427019749337.41687</v>
      </c>
      <c r="AI19">
        <v>307573913112.03821</v>
      </c>
      <c r="AJ19">
        <v>62621611285.515045</v>
      </c>
      <c r="AK19">
        <v>45105112956.374313</v>
      </c>
      <c r="AL19">
        <v>17891888938.718586</v>
      </c>
      <c r="AM19">
        <v>12887175130.392662</v>
      </c>
    </row>
    <row r="20" spans="1:39" x14ac:dyDescent="0.25">
      <c r="A20" t="s">
        <v>71</v>
      </c>
      <c r="B20" t="s">
        <v>54</v>
      </c>
      <c r="C20">
        <v>1707.1416038279867</v>
      </c>
      <c r="D20">
        <v>49966.456975458612</v>
      </c>
      <c r="E20">
        <v>446.96281635758157</v>
      </c>
      <c r="F20">
        <v>3364.1388855841255</v>
      </c>
      <c r="G20">
        <v>2389.6804937334077</v>
      </c>
      <c r="H20">
        <v>70009.124182539264</v>
      </c>
      <c r="I20">
        <v>626.02438757787513</v>
      </c>
      <c r="J20">
        <v>4671.8536888378912</v>
      </c>
      <c r="K20">
        <v>0</v>
      </c>
      <c r="L20">
        <v>0</v>
      </c>
      <c r="M20">
        <v>60168.718999742952</v>
      </c>
      <c r="N20">
        <v>61361.342103092742</v>
      </c>
      <c r="O20">
        <v>310326.0984349167</v>
      </c>
      <c r="P20">
        <v>443071.08503092005</v>
      </c>
      <c r="Q20">
        <v>0</v>
      </c>
      <c r="R20">
        <v>2269.1987821375787</v>
      </c>
      <c r="S20">
        <v>534860.2606077349</v>
      </c>
      <c r="T20">
        <v>763485.85301634192</v>
      </c>
      <c r="U20">
        <v>882583.86881234497</v>
      </c>
      <c r="V20">
        <v>0</v>
      </c>
      <c r="W20">
        <v>17009.295753437593</v>
      </c>
      <c r="X20">
        <v>214.24825388848777</v>
      </c>
      <c r="Y20">
        <v>1074.9256889427541</v>
      </c>
      <c r="Z20">
        <v>70009.124182539264</v>
      </c>
      <c r="AA20">
        <v>49966.456975458619</v>
      </c>
      <c r="AB20">
        <v>56.126596121068133</v>
      </c>
      <c r="AC20">
        <v>281.43641524969701</v>
      </c>
      <c r="AD20">
        <v>4120.0157906372533</v>
      </c>
      <c r="AE20">
        <v>2972.9007576524305</v>
      </c>
      <c r="AF20">
        <v>74399.514823186066</v>
      </c>
      <c r="AG20">
        <v>54295.719837303499</v>
      </c>
      <c r="AH20">
        <v>1331751315335.0305</v>
      </c>
      <c r="AI20">
        <v>971893385087.73254</v>
      </c>
      <c r="AJ20">
        <v>195298726410.8634</v>
      </c>
      <c r="AK20">
        <v>142526264572.92166</v>
      </c>
      <c r="AL20">
        <v>55799636117.389542</v>
      </c>
      <c r="AM20">
        <v>40721789877.977623</v>
      </c>
    </row>
    <row r="21" spans="1:39" x14ac:dyDescent="0.25">
      <c r="A21" t="s">
        <v>71</v>
      </c>
      <c r="B21" t="s">
        <v>55</v>
      </c>
      <c r="C21">
        <v>2068.7251327662821</v>
      </c>
      <c r="D21">
        <v>7948.6129005742068</v>
      </c>
      <c r="E21">
        <v>91637.574403427061</v>
      </c>
      <c r="F21">
        <v>6395.9709057294704</v>
      </c>
      <c r="G21">
        <v>2887.1332729403225</v>
      </c>
      <c r="H21">
        <v>10938.864323236947</v>
      </c>
      <c r="I21">
        <v>127853.69172947016</v>
      </c>
      <c r="J21">
        <v>8916.7143460918323</v>
      </c>
      <c r="K21">
        <v>155633.83851509678</v>
      </c>
      <c r="L21">
        <v>155760.58278688401</v>
      </c>
      <c r="M21">
        <v>74661.331297232755</v>
      </c>
      <c r="N21">
        <v>74788.075569019988</v>
      </c>
      <c r="O21">
        <v>376597.85472177749</v>
      </c>
      <c r="P21">
        <v>527260.38418095058</v>
      </c>
      <c r="Q21">
        <v>780389.9864160117</v>
      </c>
      <c r="R21">
        <v>1092583.1072320384</v>
      </c>
      <c r="S21">
        <v>599857.97382024676</v>
      </c>
      <c r="T21">
        <v>893851.63697874814</v>
      </c>
      <c r="U21">
        <v>0</v>
      </c>
      <c r="V21">
        <v>0</v>
      </c>
      <c r="W21">
        <v>30254.592291090172</v>
      </c>
      <c r="X21">
        <v>2887.1332729403221</v>
      </c>
      <c r="Y21">
        <v>2038.9512039446715</v>
      </c>
      <c r="Z21">
        <v>10938.864323236947</v>
      </c>
      <c r="AA21">
        <v>7948.6129005742077</v>
      </c>
      <c r="AB21">
        <v>127853.69172947016</v>
      </c>
      <c r="AC21">
        <v>90318.689369133353</v>
      </c>
      <c r="AD21">
        <v>8916.7143460918305</v>
      </c>
      <c r="AE21">
        <v>6395.9709057294713</v>
      </c>
      <c r="AF21">
        <v>150596.40367173927</v>
      </c>
      <c r="AG21">
        <v>106702.2243793817</v>
      </c>
      <c r="AH21">
        <v>2695675625724.1328</v>
      </c>
      <c r="AI21">
        <v>1909969816390.9324</v>
      </c>
      <c r="AJ21">
        <v>395315559638.31561</v>
      </c>
      <c r="AK21">
        <v>280093338995.87695</v>
      </c>
      <c r="AL21">
        <v>112947302753.80446</v>
      </c>
      <c r="AM21">
        <v>80026668284.53627</v>
      </c>
    </row>
  </sheetData>
  <mergeCells count="7">
    <mergeCell ref="AH1:AM1"/>
    <mergeCell ref="A1:A2"/>
    <mergeCell ref="B1:B2"/>
    <mergeCell ref="C1:J1"/>
    <mergeCell ref="K1:W1"/>
    <mergeCell ref="X1:AE1"/>
    <mergeCell ref="AF1:A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workbookViewId="0">
      <selection sqref="A1:A2"/>
    </sheetView>
  </sheetViews>
  <sheetFormatPr defaultRowHeight="15" x14ac:dyDescent="0.25"/>
  <sheetData>
    <row r="1" spans="1:15" x14ac:dyDescent="0.25">
      <c r="A1" s="15" t="s">
        <v>0</v>
      </c>
      <c r="B1" s="15" t="s">
        <v>1</v>
      </c>
      <c r="C1" s="17" t="s">
        <v>80</v>
      </c>
      <c r="D1" s="17"/>
      <c r="E1" s="18" t="s">
        <v>94</v>
      </c>
      <c r="F1" s="18"/>
      <c r="G1" s="18"/>
      <c r="H1" s="20" t="s">
        <v>96</v>
      </c>
      <c r="I1" s="20"/>
      <c r="J1" s="14" t="s">
        <v>97</v>
      </c>
      <c r="K1" s="14"/>
      <c r="L1" s="14"/>
      <c r="M1" s="14"/>
      <c r="N1" s="14"/>
      <c r="O1" s="14"/>
    </row>
    <row r="2" spans="1:15" x14ac:dyDescent="0.25">
      <c r="A2" s="16"/>
      <c r="B2" s="16"/>
      <c r="C2" s="1" t="s">
        <v>7</v>
      </c>
      <c r="D2" s="1" t="s">
        <v>13</v>
      </c>
      <c r="E2" s="2" t="s">
        <v>72</v>
      </c>
      <c r="F2" s="2" t="s">
        <v>73</v>
      </c>
      <c r="G2" s="2" t="s">
        <v>74</v>
      </c>
      <c r="H2" s="4" t="s">
        <v>32</v>
      </c>
      <c r="I2" s="4" t="s">
        <v>33</v>
      </c>
      <c r="J2" s="5" t="s">
        <v>34</v>
      </c>
      <c r="K2" s="5" t="s">
        <v>35</v>
      </c>
      <c r="L2" s="5" t="s">
        <v>98</v>
      </c>
      <c r="M2" s="5" t="s">
        <v>99</v>
      </c>
      <c r="N2" s="5" t="s">
        <v>100</v>
      </c>
      <c r="O2" s="5" t="s">
        <v>101</v>
      </c>
    </row>
    <row r="3" spans="1:15" x14ac:dyDescent="0.25">
      <c r="A3" t="s">
        <v>71</v>
      </c>
      <c r="B3" t="s">
        <v>37</v>
      </c>
      <c r="C3">
        <v>87.630858890473789</v>
      </c>
      <c r="D3">
        <v>120.79765610393724</v>
      </c>
      <c r="E3">
        <v>489.01230764506539</v>
      </c>
      <c r="F3">
        <v>90529.31506517806</v>
      </c>
      <c r="G3">
        <v>128210.43962903305</v>
      </c>
      <c r="H3">
        <v>120.79765610393724</v>
      </c>
      <c r="I3">
        <v>87.630858890473803</v>
      </c>
      <c r="J3">
        <v>10811390221.302383</v>
      </c>
      <c r="K3">
        <v>7842961870.6974058</v>
      </c>
      <c r="L3">
        <v>1585469236.3641763</v>
      </c>
      <c r="M3">
        <v>1150155022.9374688</v>
      </c>
      <c r="N3">
        <v>452991210.38976467</v>
      </c>
      <c r="O3">
        <v>328615720.83927679</v>
      </c>
    </row>
    <row r="4" spans="1:15" x14ac:dyDescent="0.25">
      <c r="A4" t="s">
        <v>71</v>
      </c>
      <c r="B4" t="s">
        <v>38</v>
      </c>
      <c r="C4">
        <v>2297.40024864014</v>
      </c>
      <c r="D4">
        <v>3172.4943467735729</v>
      </c>
      <c r="E4">
        <v>4714.9213791425791</v>
      </c>
      <c r="F4">
        <v>639601.07919441629</v>
      </c>
      <c r="G4">
        <v>895690.70536466036</v>
      </c>
      <c r="H4">
        <v>3172.4943467735734</v>
      </c>
      <c r="I4">
        <v>2297.40024864014</v>
      </c>
      <c r="J4">
        <v>283938244036.2348</v>
      </c>
      <c r="K4">
        <v>205617322253.29254</v>
      </c>
      <c r="L4">
        <v>41638988301.403145</v>
      </c>
      <c r="M4">
        <v>30153378263.401836</v>
      </c>
      <c r="N4">
        <v>11896853800.4009</v>
      </c>
      <c r="O4">
        <v>8615250932.400526</v>
      </c>
    </row>
    <row r="5" spans="1:15" x14ac:dyDescent="0.25">
      <c r="A5" t="s">
        <v>71</v>
      </c>
      <c r="B5" t="s">
        <v>39</v>
      </c>
      <c r="C5">
        <v>92.977926259592934</v>
      </c>
      <c r="D5">
        <v>130.22704704704705</v>
      </c>
      <c r="E5">
        <v>314.82642553905771</v>
      </c>
      <c r="F5">
        <v>41576.789126880911</v>
      </c>
      <c r="G5">
        <v>58332.647429108256</v>
      </c>
      <c r="H5">
        <v>130.22704704704705</v>
      </c>
      <c r="I5">
        <v>92.977926259592934</v>
      </c>
      <c r="J5">
        <v>11655320710.710711</v>
      </c>
      <c r="K5">
        <v>8321524400.2335672</v>
      </c>
      <c r="L5">
        <v>1709229992.4924927</v>
      </c>
      <c r="M5">
        <v>1220335282.1571572</v>
      </c>
      <c r="N5">
        <v>488351426.42642647</v>
      </c>
      <c r="O5">
        <v>348667223.47347349</v>
      </c>
    </row>
    <row r="6" spans="1:15" x14ac:dyDescent="0.25">
      <c r="A6" t="s">
        <v>71</v>
      </c>
      <c r="B6" t="s">
        <v>40</v>
      </c>
      <c r="C6">
        <v>193.99669406471304</v>
      </c>
      <c r="D6">
        <v>269.70420203033029</v>
      </c>
      <c r="E6">
        <v>4512.9340296146393</v>
      </c>
      <c r="F6">
        <v>106189.45851429302</v>
      </c>
      <c r="G6">
        <v>158977.27194548253</v>
      </c>
      <c r="H6">
        <v>269.70420203033029</v>
      </c>
      <c r="I6">
        <v>193.99669406471304</v>
      </c>
      <c r="J6">
        <v>24138526081.714558</v>
      </c>
      <c r="K6">
        <v>17362704118.791817</v>
      </c>
      <c r="L6">
        <v>3539867651.6480846</v>
      </c>
      <c r="M6">
        <v>2546206609.5993586</v>
      </c>
      <c r="N6">
        <v>1011390757.6137385</v>
      </c>
      <c r="O6">
        <v>727487602.74267387</v>
      </c>
    </row>
    <row r="7" spans="1:15" x14ac:dyDescent="0.25">
      <c r="A7" t="s">
        <v>71</v>
      </c>
      <c r="B7" t="s">
        <v>41</v>
      </c>
      <c r="C7">
        <v>137566.95571659991</v>
      </c>
      <c r="D7">
        <v>190999.84330242322</v>
      </c>
      <c r="E7">
        <v>282964.40194742416</v>
      </c>
      <c r="F7">
        <v>3124784.9939467884</v>
      </c>
      <c r="G7">
        <v>4663743.5948242499</v>
      </c>
      <c r="H7">
        <v>190999.84330242322</v>
      </c>
      <c r="I7">
        <v>137566.95571659994</v>
      </c>
      <c r="J7">
        <v>17094485975566.877</v>
      </c>
      <c r="K7">
        <v>12312242536635.693</v>
      </c>
      <c r="L7">
        <v>2506872943344.3047</v>
      </c>
      <c r="M7">
        <v>1805566293780.374</v>
      </c>
      <c r="N7">
        <v>716249412384.08704</v>
      </c>
      <c r="O7">
        <v>515876083937.24976</v>
      </c>
    </row>
    <row r="8" spans="1:15" x14ac:dyDescent="0.25">
      <c r="A8" t="s">
        <v>71</v>
      </c>
      <c r="B8" t="s">
        <v>42</v>
      </c>
      <c r="C8">
        <v>5865.9871072357437</v>
      </c>
      <c r="D8">
        <v>8143.9637043889807</v>
      </c>
      <c r="E8">
        <v>18608.773765907703</v>
      </c>
      <c r="F8">
        <v>1355265.7419134823</v>
      </c>
      <c r="G8">
        <v>1900345.3144434742</v>
      </c>
      <c r="H8">
        <v>8143.9637043889807</v>
      </c>
      <c r="I8">
        <v>5865.9871072357437</v>
      </c>
      <c r="J8">
        <v>728884751542.81384</v>
      </c>
      <c r="K8">
        <v>525005846097.59906</v>
      </c>
      <c r="L8">
        <v>106889523620.10538</v>
      </c>
      <c r="M8">
        <v>76991080782.469131</v>
      </c>
      <c r="N8">
        <v>30539863891.458679</v>
      </c>
      <c r="O8">
        <v>21997451652.134041</v>
      </c>
    </row>
    <row r="9" spans="1:15" x14ac:dyDescent="0.25">
      <c r="A9" t="s">
        <v>71</v>
      </c>
      <c r="B9" t="s">
        <v>43</v>
      </c>
      <c r="C9">
        <v>0</v>
      </c>
      <c r="D9">
        <v>0</v>
      </c>
      <c r="E9">
        <v>2178.6547969130925</v>
      </c>
      <c r="F9">
        <v>20573.258142935894</v>
      </c>
      <c r="G9">
        <v>29135.34834269265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5">
      <c r="A10" t="s">
        <v>71</v>
      </c>
      <c r="B10" t="s">
        <v>44</v>
      </c>
      <c r="C10">
        <v>2757.3448165610612</v>
      </c>
      <c r="D10">
        <v>3856.6891727669749</v>
      </c>
      <c r="E10">
        <v>8847.3964504842716</v>
      </c>
      <c r="F10">
        <v>385159.19340379216</v>
      </c>
      <c r="G10">
        <v>542077.26575042284</v>
      </c>
      <c r="H10">
        <v>3856.6891727669754</v>
      </c>
      <c r="I10">
        <v>2757.3448165610612</v>
      </c>
      <c r="J10">
        <v>345173680962.64429</v>
      </c>
      <c r="K10">
        <v>246782361082.215</v>
      </c>
      <c r="L10">
        <v>50619045392.566551</v>
      </c>
      <c r="M10">
        <v>36190150717.36393</v>
      </c>
      <c r="N10">
        <v>14462584397.876158</v>
      </c>
      <c r="O10">
        <v>10340043062.103979</v>
      </c>
    </row>
    <row r="11" spans="1:15" x14ac:dyDescent="0.25">
      <c r="A11" t="s">
        <v>71</v>
      </c>
      <c r="B11" t="s">
        <v>45</v>
      </c>
      <c r="C11">
        <v>12917.27940915916</v>
      </c>
      <c r="D11">
        <v>17871.885206289622</v>
      </c>
      <c r="E11">
        <v>25953.396226738281</v>
      </c>
      <c r="F11">
        <v>3375794.3272709502</v>
      </c>
      <c r="G11">
        <v>4743243.3271116288</v>
      </c>
      <c r="H11">
        <v>17871.885206289622</v>
      </c>
      <c r="I11">
        <v>12917.27940915916</v>
      </c>
      <c r="J11">
        <v>1599533725962.9211</v>
      </c>
      <c r="K11">
        <v>1156096507119.7449</v>
      </c>
      <c r="L11">
        <v>234568493332.5513</v>
      </c>
      <c r="M11">
        <v>169539292245.21399</v>
      </c>
      <c r="N11">
        <v>67019569523.586082</v>
      </c>
      <c r="O11">
        <v>48439797784.346855</v>
      </c>
    </row>
    <row r="12" spans="1:15" x14ac:dyDescent="0.25">
      <c r="A12" t="s">
        <v>71</v>
      </c>
      <c r="B12" t="s">
        <v>46</v>
      </c>
      <c r="C12">
        <v>131028.07976790259</v>
      </c>
      <c r="D12">
        <v>179125.32465244379</v>
      </c>
      <c r="E12">
        <v>33051.456314275114</v>
      </c>
      <c r="F12">
        <v>396339.59617856768</v>
      </c>
      <c r="G12">
        <v>556873.48170928145</v>
      </c>
      <c r="H12">
        <v>174560.46278970572</v>
      </c>
      <c r="I12">
        <v>99875.776995905428</v>
      </c>
      <c r="J12">
        <v>15623161419678.662</v>
      </c>
      <c r="K12">
        <v>8938882041133.5371</v>
      </c>
      <c r="L12">
        <v>2291106074114.8877</v>
      </c>
      <c r="M12">
        <v>1310869573071.2588</v>
      </c>
      <c r="N12">
        <v>654601735461.39648</v>
      </c>
      <c r="O12">
        <v>374534163734.64539</v>
      </c>
    </row>
    <row r="13" spans="1:15" x14ac:dyDescent="0.25">
      <c r="A13" t="s">
        <v>71</v>
      </c>
      <c r="B13" t="s">
        <v>47</v>
      </c>
      <c r="C13">
        <v>5959.5228470711172</v>
      </c>
      <c r="D13">
        <v>8214.5005812612162</v>
      </c>
      <c r="E13">
        <v>4976.266147835554</v>
      </c>
      <c r="F13">
        <v>212553.98201422064</v>
      </c>
      <c r="G13">
        <v>302473.16771101992</v>
      </c>
      <c r="H13">
        <v>8214.5005812612162</v>
      </c>
      <c r="I13">
        <v>5959.5228470711172</v>
      </c>
      <c r="J13">
        <v>735197802022.87891</v>
      </c>
      <c r="K13">
        <v>533377294812.86493</v>
      </c>
      <c r="L13">
        <v>107815320129.05347</v>
      </c>
      <c r="M13">
        <v>78218737367.808411</v>
      </c>
      <c r="N13">
        <v>30804377179.729561</v>
      </c>
      <c r="O13">
        <v>22348210676.516685</v>
      </c>
    </row>
    <row r="14" spans="1:15" x14ac:dyDescent="0.25">
      <c r="A14" t="s">
        <v>71</v>
      </c>
      <c r="B14" t="s">
        <v>48</v>
      </c>
      <c r="C14">
        <v>45188.877865685041</v>
      </c>
      <c r="D14">
        <v>63265.950339675095</v>
      </c>
      <c r="E14">
        <v>118117.36068157635</v>
      </c>
      <c r="F14">
        <v>344119.79670970677</v>
      </c>
      <c r="G14">
        <v>1305784.8182461374</v>
      </c>
      <c r="H14">
        <v>63265.950339675095</v>
      </c>
      <c r="I14">
        <v>45188.877865685041</v>
      </c>
      <c r="J14">
        <v>5662302555400.9209</v>
      </c>
      <c r="K14">
        <v>4044404568978.811</v>
      </c>
      <c r="L14">
        <v>830365598208.2356</v>
      </c>
      <c r="M14">
        <v>593104021987.11609</v>
      </c>
      <c r="N14">
        <v>237247313773.78159</v>
      </c>
      <c r="O14">
        <v>169458291996.31891</v>
      </c>
    </row>
    <row r="15" spans="1:15" x14ac:dyDescent="0.25">
      <c r="A15" t="s">
        <v>71</v>
      </c>
      <c r="B15" t="s">
        <v>49</v>
      </c>
      <c r="C15">
        <v>71070.461758375372</v>
      </c>
      <c r="D15">
        <v>97907.451639591323</v>
      </c>
      <c r="E15">
        <v>24468.872292078391</v>
      </c>
      <c r="F15">
        <v>3214613.2005837699</v>
      </c>
      <c r="G15">
        <v>4531863.1498700362</v>
      </c>
      <c r="H15">
        <v>97907.451639591323</v>
      </c>
      <c r="I15">
        <v>60714.80778884983</v>
      </c>
      <c r="J15">
        <v>8762716921743.4238</v>
      </c>
      <c r="K15">
        <v>5433975297102.0596</v>
      </c>
      <c r="L15">
        <v>1285035302769.6362</v>
      </c>
      <c r="M15">
        <v>796881852228.65393</v>
      </c>
      <c r="N15">
        <v>367152943648.46747</v>
      </c>
      <c r="O15">
        <v>227680529208.18686</v>
      </c>
    </row>
    <row r="16" spans="1:15" x14ac:dyDescent="0.25">
      <c r="A16" t="s">
        <v>71</v>
      </c>
      <c r="B16" t="s">
        <v>50</v>
      </c>
      <c r="C16">
        <v>244.38105939272606</v>
      </c>
      <c r="D16">
        <v>339.65427093760428</v>
      </c>
      <c r="E16">
        <v>1986.0519515579829</v>
      </c>
      <c r="F16">
        <v>255181.91089343929</v>
      </c>
      <c r="G16">
        <v>357279.15374428802</v>
      </c>
      <c r="H16">
        <v>339.65427093760422</v>
      </c>
      <c r="I16">
        <v>244.38105939272606</v>
      </c>
      <c r="J16">
        <v>30399057248.915581</v>
      </c>
      <c r="K16">
        <v>21872104815.648983</v>
      </c>
      <c r="L16">
        <v>4457962306.056056</v>
      </c>
      <c r="M16">
        <v>3207501404.5295296</v>
      </c>
      <c r="N16">
        <v>1273703516.0160158</v>
      </c>
      <c r="O16">
        <v>916428972.72272277</v>
      </c>
    </row>
    <row r="17" spans="1:15" x14ac:dyDescent="0.25">
      <c r="A17" t="s">
        <v>71</v>
      </c>
      <c r="B17" t="s">
        <v>51</v>
      </c>
      <c r="C17">
        <v>32758.768880915664</v>
      </c>
      <c r="D17">
        <v>45632.723903031358</v>
      </c>
      <c r="E17">
        <v>46923.830933270932</v>
      </c>
      <c r="F17">
        <v>748292.88178621931</v>
      </c>
      <c r="G17">
        <v>1344047.1853278228</v>
      </c>
      <c r="H17">
        <v>45632.723903031358</v>
      </c>
      <c r="I17">
        <v>32758.768880915661</v>
      </c>
      <c r="J17">
        <v>4084128789321.3066</v>
      </c>
      <c r="K17">
        <v>2931909814841.9517</v>
      </c>
      <c r="L17">
        <v>598929501227.28662</v>
      </c>
      <c r="M17">
        <v>429958841562.01807</v>
      </c>
      <c r="N17">
        <v>171122714636.36758</v>
      </c>
      <c r="O17">
        <v>122845383303.43373</v>
      </c>
    </row>
    <row r="18" spans="1:15" x14ac:dyDescent="0.25">
      <c r="A18" t="s">
        <v>71</v>
      </c>
      <c r="B18" t="s">
        <v>52</v>
      </c>
      <c r="C18">
        <v>11652.467341285874</v>
      </c>
      <c r="D18">
        <v>16242.533248314123</v>
      </c>
      <c r="E18">
        <v>9127.1343378143647</v>
      </c>
      <c r="F18">
        <v>557873.86314726144</v>
      </c>
      <c r="G18">
        <v>782755.57481638982</v>
      </c>
      <c r="H18">
        <v>16242.533248314121</v>
      </c>
      <c r="I18">
        <v>11652.467341285874</v>
      </c>
      <c r="J18">
        <v>1453706725724.114</v>
      </c>
      <c r="K18">
        <v>1042895827045.0857</v>
      </c>
      <c r="L18">
        <v>213183248884.12283</v>
      </c>
      <c r="M18">
        <v>152938633854.37711</v>
      </c>
      <c r="N18">
        <v>60909499681.177956</v>
      </c>
      <c r="O18">
        <v>43696752529.822029</v>
      </c>
    </row>
    <row r="19" spans="1:15" x14ac:dyDescent="0.25">
      <c r="A19" t="s">
        <v>71</v>
      </c>
      <c r="B19" t="s">
        <v>53</v>
      </c>
      <c r="C19">
        <v>1.1840440440440438</v>
      </c>
      <c r="D19">
        <v>1.6798773773773772</v>
      </c>
      <c r="E19">
        <v>6694.6820362402959</v>
      </c>
      <c r="F19">
        <v>28483.224967303089</v>
      </c>
      <c r="G19">
        <v>90180.587583096407</v>
      </c>
      <c r="H19">
        <v>1.6798773773773772</v>
      </c>
      <c r="I19">
        <v>1.1840440440440436</v>
      </c>
      <c r="J19">
        <v>150349025.27527526</v>
      </c>
      <c r="K19">
        <v>105971941.9419419</v>
      </c>
      <c r="L19">
        <v>22048390.578078076</v>
      </c>
      <c r="M19">
        <v>15540578.078078073</v>
      </c>
      <c r="N19">
        <v>6299540.1651651645</v>
      </c>
      <c r="O19">
        <v>4440165.1651651636</v>
      </c>
    </row>
    <row r="20" spans="1:15" x14ac:dyDescent="0.25">
      <c r="A20" t="s">
        <v>71</v>
      </c>
      <c r="B20" t="s">
        <v>54</v>
      </c>
      <c r="C20">
        <v>16781.292601807141</v>
      </c>
      <c r="D20">
        <v>23550.79288407374</v>
      </c>
      <c r="E20">
        <v>3346.3845831291551</v>
      </c>
      <c r="F20">
        <v>643222.81183371483</v>
      </c>
      <c r="G20">
        <v>899467.76542593958</v>
      </c>
      <c r="H20">
        <v>21951.51096154741</v>
      </c>
      <c r="I20">
        <v>11904.843810050797</v>
      </c>
      <c r="J20">
        <v>1964660231058.4932</v>
      </c>
      <c r="K20">
        <v>1065483520999.5464</v>
      </c>
      <c r="L20">
        <v>288113581370.30975</v>
      </c>
      <c r="M20">
        <v>156251075006.91672</v>
      </c>
      <c r="N20">
        <v>82318166105.802795</v>
      </c>
      <c r="O20">
        <v>44643164287.690491</v>
      </c>
    </row>
    <row r="21" spans="1:15" x14ac:dyDescent="0.25">
      <c r="A21" t="s">
        <v>71</v>
      </c>
      <c r="B21" t="s">
        <v>55</v>
      </c>
      <c r="C21">
        <v>3497.060752587588</v>
      </c>
      <c r="D21">
        <v>4798.5217628645314</v>
      </c>
      <c r="E21">
        <v>5952.2453298103737</v>
      </c>
      <c r="F21">
        <v>749239.43189455802</v>
      </c>
      <c r="G21">
        <v>1050299.886123497</v>
      </c>
      <c r="H21">
        <v>4798.5217628645314</v>
      </c>
      <c r="I21">
        <v>3497.060752587588</v>
      </c>
      <c r="J21">
        <v>429467697776.37555</v>
      </c>
      <c r="K21">
        <v>312986937356.58911</v>
      </c>
      <c r="L21">
        <v>62980598137.596977</v>
      </c>
      <c r="M21">
        <v>45898922377.71209</v>
      </c>
      <c r="N21">
        <v>17994456610.741993</v>
      </c>
      <c r="O21">
        <v>13113977822.203455</v>
      </c>
    </row>
  </sheetData>
  <mergeCells count="6">
    <mergeCell ref="J1:O1"/>
    <mergeCell ref="A1:A2"/>
    <mergeCell ref="B1:B2"/>
    <mergeCell ref="C1:D1"/>
    <mergeCell ref="E1:G1"/>
    <mergeCell ref="H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21"/>
  <sheetViews>
    <sheetView topLeftCell="B1" workbookViewId="0">
      <selection activeCell="B1" sqref="B1:B2"/>
    </sheetView>
  </sheetViews>
  <sheetFormatPr defaultRowHeight="15" x14ac:dyDescent="0.25"/>
  <sheetData>
    <row r="1" spans="1:30" ht="15" customHeight="1" x14ac:dyDescent="0.25">
      <c r="A1" s="15" t="s">
        <v>0</v>
      </c>
      <c r="B1" s="15" t="s">
        <v>1</v>
      </c>
      <c r="C1" s="17" t="s">
        <v>80</v>
      </c>
      <c r="D1" s="17"/>
      <c r="E1" s="17"/>
      <c r="F1" s="17"/>
      <c r="G1" s="17"/>
      <c r="H1" s="17"/>
      <c r="I1" s="17"/>
      <c r="J1" s="17"/>
      <c r="K1" s="18" t="s">
        <v>94</v>
      </c>
      <c r="L1" s="18"/>
      <c r="M1" s="18"/>
      <c r="N1" s="18"/>
      <c r="O1" s="19" t="s">
        <v>95</v>
      </c>
      <c r="P1" s="19"/>
      <c r="Q1" s="19"/>
      <c r="R1" s="19"/>
      <c r="S1" s="19"/>
      <c r="T1" s="19"/>
      <c r="U1" s="19"/>
      <c r="V1" s="19"/>
      <c r="W1" s="20" t="s">
        <v>96</v>
      </c>
      <c r="X1" s="20"/>
      <c r="Y1" s="14" t="s">
        <v>97</v>
      </c>
      <c r="Z1" s="14"/>
      <c r="AA1" s="14"/>
      <c r="AB1" s="14"/>
      <c r="AC1" s="14"/>
      <c r="AD1" s="14"/>
    </row>
    <row r="2" spans="1:30" x14ac:dyDescent="0.25">
      <c r="A2" s="16"/>
      <c r="B2" s="16"/>
      <c r="C2" s="1" t="s">
        <v>2</v>
      </c>
      <c r="D2" s="1" t="s">
        <v>4</v>
      </c>
      <c r="E2" s="1" t="s">
        <v>5</v>
      </c>
      <c r="F2" s="1" t="s">
        <v>7</v>
      </c>
      <c r="G2" s="1" t="s">
        <v>8</v>
      </c>
      <c r="H2" s="1" t="s">
        <v>10</v>
      </c>
      <c r="I2" s="1" t="s">
        <v>11</v>
      </c>
      <c r="J2" s="1" t="s">
        <v>13</v>
      </c>
      <c r="K2" s="2" t="s">
        <v>75</v>
      </c>
      <c r="L2" s="2" t="s">
        <v>76</v>
      </c>
      <c r="M2" s="2" t="s">
        <v>73</v>
      </c>
      <c r="N2" s="2" t="s">
        <v>74</v>
      </c>
      <c r="O2" s="3" t="s">
        <v>24</v>
      </c>
      <c r="P2" s="3" t="s">
        <v>25</v>
      </c>
      <c r="Q2" s="3" t="s">
        <v>26</v>
      </c>
      <c r="R2" s="3" t="s">
        <v>27</v>
      </c>
      <c r="S2" s="3" t="s">
        <v>28</v>
      </c>
      <c r="T2" s="3" t="s">
        <v>29</v>
      </c>
      <c r="U2" s="3" t="s">
        <v>30</v>
      </c>
      <c r="V2" s="3" t="s">
        <v>31</v>
      </c>
      <c r="W2" s="4" t="s">
        <v>32</v>
      </c>
      <c r="X2" s="4" t="s">
        <v>33</v>
      </c>
      <c r="Y2" s="5" t="s">
        <v>34</v>
      </c>
      <c r="Z2" s="5" t="s">
        <v>35</v>
      </c>
      <c r="AA2" s="5" t="s">
        <v>98</v>
      </c>
      <c r="AB2" s="5" t="s">
        <v>99</v>
      </c>
      <c r="AC2" s="5" t="s">
        <v>100</v>
      </c>
      <c r="AD2" s="5" t="s">
        <v>101</v>
      </c>
    </row>
    <row r="3" spans="1:30" x14ac:dyDescent="0.25">
      <c r="A3" t="s">
        <v>77</v>
      </c>
      <c r="B3" t="s">
        <v>37</v>
      </c>
      <c r="C3">
        <v>4205.0219956045194</v>
      </c>
      <c r="D3">
        <v>128.20497905580962</v>
      </c>
      <c r="E3">
        <v>10576.681979908251</v>
      </c>
      <c r="F3">
        <v>437.50135159380352</v>
      </c>
      <c r="G3">
        <v>5891.5501297798774</v>
      </c>
      <c r="H3">
        <v>177.07178442264643</v>
      </c>
      <c r="I3">
        <v>14738.663800991719</v>
      </c>
      <c r="J3">
        <v>608.0154293146287</v>
      </c>
      <c r="K3">
        <v>421.52758356465353</v>
      </c>
      <c r="L3">
        <v>436.85108211502148</v>
      </c>
      <c r="M3">
        <v>90476.002133154529</v>
      </c>
      <c r="N3">
        <v>128174.96999567254</v>
      </c>
      <c r="O3">
        <v>120.18182850485708</v>
      </c>
      <c r="P3">
        <v>115.49393189362196</v>
      </c>
      <c r="Q3">
        <v>177.0717844226464</v>
      </c>
      <c r="R3">
        <v>99.674975592133976</v>
      </c>
      <c r="S3">
        <v>300.65424655696046</v>
      </c>
      <c r="T3">
        <v>290.4961233317905</v>
      </c>
      <c r="U3">
        <v>492.73510595372073</v>
      </c>
      <c r="V3">
        <v>235.14197635180409</v>
      </c>
      <c r="W3">
        <v>1090.6429654381848</v>
      </c>
      <c r="X3">
        <v>740.80700716935053</v>
      </c>
      <c r="Y3">
        <v>10230231015.810173</v>
      </c>
      <c r="Z3">
        <v>6948769727.2485075</v>
      </c>
      <c r="AA3">
        <v>0</v>
      </c>
      <c r="AB3">
        <v>0</v>
      </c>
      <c r="AC3">
        <v>1089007000.9900274</v>
      </c>
      <c r="AD3">
        <v>739695796.65859652</v>
      </c>
    </row>
    <row r="4" spans="1:30" x14ac:dyDescent="0.25">
      <c r="A4" t="s">
        <v>77</v>
      </c>
      <c r="B4" t="s">
        <v>38</v>
      </c>
      <c r="C4">
        <v>53410.304164074609</v>
      </c>
      <c r="D4">
        <v>9139.2022599960819</v>
      </c>
      <c r="E4">
        <v>48408.146171826047</v>
      </c>
      <c r="F4">
        <v>3201.9104249872712</v>
      </c>
      <c r="G4">
        <v>74674.255955640998</v>
      </c>
      <c r="H4">
        <v>12743.136693342081</v>
      </c>
      <c r="I4">
        <v>67806.952618363401</v>
      </c>
      <c r="J4">
        <v>4436.2067587226002</v>
      </c>
      <c r="K4">
        <v>2942.5781686545492</v>
      </c>
      <c r="L4">
        <v>3347.4212311424958</v>
      </c>
      <c r="M4">
        <v>638200.92805813078</v>
      </c>
      <c r="N4">
        <v>894760.80526402046</v>
      </c>
      <c r="O4">
        <v>1565.6102063637336</v>
      </c>
      <c r="P4">
        <v>1376.704595353558</v>
      </c>
      <c r="Q4">
        <v>12743.13669334208</v>
      </c>
      <c r="R4">
        <v>7089.9738743007174</v>
      </c>
      <c r="S4">
        <v>1421.6312666683143</v>
      </c>
      <c r="T4">
        <v>1247.7689151998172</v>
      </c>
      <c r="U4">
        <v>3597.6122417242323</v>
      </c>
      <c r="V4">
        <v>1715.5067955410257</v>
      </c>
      <c r="W4">
        <v>19327.990408098362</v>
      </c>
      <c r="X4">
        <v>11429.954180395118</v>
      </c>
      <c r="Y4">
        <v>181296550027.96262</v>
      </c>
      <c r="Z4">
        <v>107212970212.1062</v>
      </c>
      <c r="AA4">
        <v>0</v>
      </c>
      <c r="AB4">
        <v>0</v>
      </c>
      <c r="AC4">
        <v>19298998422.486214</v>
      </c>
      <c r="AD4">
        <v>11412809249.124525</v>
      </c>
    </row>
    <row r="5" spans="1:30" x14ac:dyDescent="0.25">
      <c r="A5" t="s">
        <v>77</v>
      </c>
      <c r="B5" t="s">
        <v>39</v>
      </c>
      <c r="C5">
        <v>76243.233049286602</v>
      </c>
      <c r="D5">
        <v>755.21460129152649</v>
      </c>
      <c r="E5">
        <v>2517.6858912238317</v>
      </c>
      <c r="F5">
        <v>2107.3903678077058</v>
      </c>
      <c r="G5">
        <v>105660.35479912451</v>
      </c>
      <c r="H5">
        <v>1056.4486733647129</v>
      </c>
      <c r="I5">
        <v>3480.0991257819751</v>
      </c>
      <c r="J5">
        <v>2990.5129694609127</v>
      </c>
      <c r="K5">
        <v>242.07388528931074</v>
      </c>
      <c r="L5">
        <v>259.48242181310951</v>
      </c>
      <c r="M5">
        <v>41519.314620083576</v>
      </c>
      <c r="N5">
        <v>58295.013506574564</v>
      </c>
      <c r="O5">
        <v>242.22661693784073</v>
      </c>
      <c r="P5">
        <v>226.11735890866481</v>
      </c>
      <c r="Q5">
        <v>1056.4486733647129</v>
      </c>
      <c r="R5">
        <v>568.65071867291988</v>
      </c>
      <c r="S5">
        <v>7.9781355973024768</v>
      </c>
      <c r="T5">
        <v>7.4667935961887641</v>
      </c>
      <c r="U5">
        <v>2369.3610040331619</v>
      </c>
      <c r="V5">
        <v>1081.0190526621122</v>
      </c>
      <c r="W5">
        <v>3676.0144299330177</v>
      </c>
      <c r="X5">
        <v>1883.2539238398858</v>
      </c>
      <c r="Y5">
        <v>34481015352.771706</v>
      </c>
      <c r="Z5">
        <v>17664921805.61813</v>
      </c>
      <c r="AA5">
        <v>0</v>
      </c>
      <c r="AB5">
        <v>0</v>
      </c>
      <c r="AC5">
        <v>3670500408.2881184</v>
      </c>
      <c r="AD5">
        <v>1880429042.9541259</v>
      </c>
    </row>
    <row r="6" spans="1:30" x14ac:dyDescent="0.25">
      <c r="A6" t="s">
        <v>77</v>
      </c>
      <c r="B6" t="s">
        <v>40</v>
      </c>
      <c r="C6">
        <v>2873.9817945093141</v>
      </c>
      <c r="D6">
        <v>1233.9029444984615</v>
      </c>
      <c r="E6">
        <v>0</v>
      </c>
      <c r="F6">
        <v>1388.6433536768586</v>
      </c>
      <c r="G6">
        <v>4011.3397797731136</v>
      </c>
      <c r="H6">
        <v>1715.093087203272</v>
      </c>
      <c r="I6">
        <v>0</v>
      </c>
      <c r="J6">
        <v>1926.7472628710971</v>
      </c>
      <c r="K6">
        <v>4362.2612910502094</v>
      </c>
      <c r="L6">
        <v>4397.459806957072</v>
      </c>
      <c r="M6">
        <v>106070.42705082706</v>
      </c>
      <c r="N6">
        <v>158898.74947407536</v>
      </c>
      <c r="O6">
        <v>2304.8857016712914</v>
      </c>
      <c r="P6">
        <v>2155.4863458819855</v>
      </c>
      <c r="Q6">
        <v>1715.093087203272</v>
      </c>
      <c r="R6">
        <v>1233.9029444984615</v>
      </c>
      <c r="S6">
        <v>0</v>
      </c>
      <c r="T6">
        <v>0</v>
      </c>
      <c r="U6">
        <v>1926.7472628710971</v>
      </c>
      <c r="V6">
        <v>1388.6433536768586</v>
      </c>
      <c r="W6">
        <v>5946.7260517456598</v>
      </c>
      <c r="X6">
        <v>4778.0326440573062</v>
      </c>
      <c r="Y6">
        <v>55780290365.37429</v>
      </c>
      <c r="Z6">
        <v>44817946201.25753</v>
      </c>
      <c r="AA6">
        <v>0</v>
      </c>
      <c r="AB6">
        <v>0</v>
      </c>
      <c r="AC6">
        <v>5937805962.6680412</v>
      </c>
      <c r="AD6">
        <v>4770865595.0912199</v>
      </c>
    </row>
    <row r="7" spans="1:30" x14ac:dyDescent="0.25">
      <c r="A7" t="s">
        <v>77</v>
      </c>
      <c r="B7" t="s">
        <v>41</v>
      </c>
      <c r="C7">
        <v>2575646.3170081167</v>
      </c>
      <c r="D7">
        <v>181270.17068230399</v>
      </c>
      <c r="E7">
        <v>1260105.1086462745</v>
      </c>
      <c r="F7">
        <v>570794.34875127999</v>
      </c>
      <c r="G7">
        <v>3624695.8252848177</v>
      </c>
      <c r="H7">
        <v>251665.55752303664</v>
      </c>
      <c r="I7">
        <v>1765423.8400738786</v>
      </c>
      <c r="J7">
        <v>795994.09986003686</v>
      </c>
      <c r="K7">
        <v>176260.5788734447</v>
      </c>
      <c r="L7">
        <v>201079.30925897183</v>
      </c>
      <c r="M7">
        <v>3040488.9737183466</v>
      </c>
      <c r="N7">
        <v>4608061.7317960989</v>
      </c>
      <c r="O7">
        <v>113214.71213644231</v>
      </c>
      <c r="P7">
        <v>98954.473379685893</v>
      </c>
      <c r="Q7">
        <v>251665.55752303664</v>
      </c>
      <c r="R7">
        <v>142916.89719762673</v>
      </c>
      <c r="S7">
        <v>55141.717122448856</v>
      </c>
      <c r="T7">
        <v>48412.329210630138</v>
      </c>
      <c r="U7">
        <v>653697.63002274907</v>
      </c>
      <c r="V7">
        <v>313034.62496038276</v>
      </c>
      <c r="W7">
        <v>1073719.6168046768</v>
      </c>
      <c r="X7">
        <v>603318.32474832563</v>
      </c>
      <c r="Y7">
        <v>10071490005627.869</v>
      </c>
      <c r="Z7">
        <v>5659125886139.2939</v>
      </c>
      <c r="AA7">
        <v>0</v>
      </c>
      <c r="AB7">
        <v>0</v>
      </c>
      <c r="AC7">
        <v>1072109037379.4698</v>
      </c>
      <c r="AD7">
        <v>602413347261.20313</v>
      </c>
    </row>
    <row r="8" spans="1:30" x14ac:dyDescent="0.25">
      <c r="A8" t="s">
        <v>77</v>
      </c>
      <c r="B8" t="s">
        <v>42</v>
      </c>
      <c r="C8">
        <v>127154.49868015926</v>
      </c>
      <c r="D8">
        <v>20244.027716933146</v>
      </c>
      <c r="E8">
        <v>20447.528296588211</v>
      </c>
      <c r="F8">
        <v>844270.19667248253</v>
      </c>
      <c r="G8">
        <v>177784.86292596406</v>
      </c>
      <c r="H8">
        <v>28117.92880349663</v>
      </c>
      <c r="I8">
        <v>28616.148147555046</v>
      </c>
      <c r="J8">
        <v>1169246.2603170951</v>
      </c>
      <c r="K8">
        <v>14059.073372394305</v>
      </c>
      <c r="L8">
        <v>15117.114773505475</v>
      </c>
      <c r="M8">
        <v>1351671.4786026068</v>
      </c>
      <c r="N8">
        <v>1897970.98632864</v>
      </c>
      <c r="O8">
        <v>1914.5610515719436</v>
      </c>
      <c r="P8">
        <v>1766.2738091215863</v>
      </c>
      <c r="Q8">
        <v>28117.928803496627</v>
      </c>
      <c r="R8">
        <v>15464.225906816338</v>
      </c>
      <c r="S8">
        <v>308.16663346719753</v>
      </c>
      <c r="T8">
        <v>284.03189872488315</v>
      </c>
      <c r="U8">
        <v>936296.13141802617</v>
      </c>
      <c r="V8">
        <v>442305.36284839746</v>
      </c>
      <c r="W8">
        <v>966636.78790656198</v>
      </c>
      <c r="X8">
        <v>459819.89446306025</v>
      </c>
      <c r="Y8">
        <v>9067053070563.5508</v>
      </c>
      <c r="Z8">
        <v>4313110610063.5054</v>
      </c>
      <c r="AA8">
        <v>0</v>
      </c>
      <c r="AB8">
        <v>0</v>
      </c>
      <c r="AC8">
        <v>965186832724.70215</v>
      </c>
      <c r="AD8">
        <v>459130164621.36566</v>
      </c>
    </row>
    <row r="9" spans="1:30" x14ac:dyDescent="0.25">
      <c r="A9" t="s">
        <v>77</v>
      </c>
      <c r="B9" t="s">
        <v>43</v>
      </c>
      <c r="C9">
        <v>269.85259551044624</v>
      </c>
      <c r="D9">
        <v>39.584771338307917</v>
      </c>
      <c r="E9">
        <v>0</v>
      </c>
      <c r="F9">
        <v>256.31736605443433</v>
      </c>
      <c r="G9">
        <v>375.53304994083709</v>
      </c>
      <c r="H9">
        <v>54.285439966674303</v>
      </c>
      <c r="I9">
        <v>0</v>
      </c>
      <c r="J9">
        <v>355.32644277454381</v>
      </c>
      <c r="K9">
        <v>2178.6547969130925</v>
      </c>
      <c r="L9">
        <v>2178.6547969130925</v>
      </c>
      <c r="M9">
        <v>20573.258142935862</v>
      </c>
      <c r="N9">
        <v>29135.348342692661</v>
      </c>
      <c r="O9">
        <v>375.53304994083709</v>
      </c>
      <c r="P9">
        <v>202.38944663283468</v>
      </c>
      <c r="Q9">
        <v>54.285439966674303</v>
      </c>
      <c r="R9">
        <v>39.584771338307917</v>
      </c>
      <c r="S9">
        <v>0</v>
      </c>
      <c r="T9">
        <v>0</v>
      </c>
      <c r="U9">
        <v>355.32644277454381</v>
      </c>
      <c r="V9">
        <v>256.31736605443433</v>
      </c>
      <c r="W9">
        <v>785.14493268205524</v>
      </c>
      <c r="X9">
        <v>498.29158402557692</v>
      </c>
      <c r="Y9">
        <v>7364659468.5576782</v>
      </c>
      <c r="Z9">
        <v>4673975058.1599112</v>
      </c>
      <c r="AA9">
        <v>0</v>
      </c>
      <c r="AB9">
        <v>0</v>
      </c>
      <c r="AC9">
        <v>783967215.28303218</v>
      </c>
      <c r="AD9">
        <v>497544146.64953858</v>
      </c>
    </row>
    <row r="10" spans="1:30" x14ac:dyDescent="0.25">
      <c r="A10" t="s">
        <v>77</v>
      </c>
      <c r="B10" t="s">
        <v>44</v>
      </c>
      <c r="C10">
        <v>127069.82189067164</v>
      </c>
      <c r="D10">
        <v>1466.7863867380804</v>
      </c>
      <c r="E10">
        <v>32.41772253207656</v>
      </c>
      <c r="F10">
        <v>24880.166026185641</v>
      </c>
      <c r="G10">
        <v>176757.06365711123</v>
      </c>
      <c r="H10">
        <v>2049.4816396222432</v>
      </c>
      <c r="I10">
        <v>44.779908489430689</v>
      </c>
      <c r="J10">
        <v>34653.987613817444</v>
      </c>
      <c r="K10">
        <v>6692.8214936312124</v>
      </c>
      <c r="L10">
        <v>7206.1197739598301</v>
      </c>
      <c r="M10">
        <v>383457.07918787835</v>
      </c>
      <c r="N10">
        <v>540961.19761038595</v>
      </c>
      <c r="O10">
        <v>5965.8120671037213</v>
      </c>
      <c r="P10">
        <v>5542.262060245791</v>
      </c>
      <c r="Q10">
        <v>2049.4816396222432</v>
      </c>
      <c r="R10">
        <v>1164.0649685872784</v>
      </c>
      <c r="S10">
        <v>1.5113880763955434</v>
      </c>
      <c r="T10">
        <v>1.4139274848727292</v>
      </c>
      <c r="U10">
        <v>28546.273500131843</v>
      </c>
      <c r="V10">
        <v>13774.055000721508</v>
      </c>
      <c r="W10">
        <v>36563.078594934203</v>
      </c>
      <c r="X10">
        <v>20481.795957039452</v>
      </c>
      <c r="Y10">
        <v>342961677220.48285</v>
      </c>
      <c r="Z10">
        <v>192119246077.03006</v>
      </c>
      <c r="AA10">
        <v>0</v>
      </c>
      <c r="AB10">
        <v>0</v>
      </c>
      <c r="AC10">
        <v>36508233977.041801</v>
      </c>
      <c r="AD10">
        <v>20451073263.103893</v>
      </c>
    </row>
    <row r="11" spans="1:30" x14ac:dyDescent="0.25">
      <c r="A11" t="s">
        <v>77</v>
      </c>
      <c r="B11" t="s">
        <v>45</v>
      </c>
      <c r="C11">
        <v>63369.05302513465</v>
      </c>
      <c r="D11">
        <v>10088.599456331216</v>
      </c>
      <c r="E11">
        <v>0</v>
      </c>
      <c r="F11">
        <v>244767.0658860699</v>
      </c>
      <c r="G11">
        <v>88154.303441831609</v>
      </c>
      <c r="H11">
        <v>14197.767972281044</v>
      </c>
      <c r="I11">
        <v>0</v>
      </c>
      <c r="J11">
        <v>336875.32507828198</v>
      </c>
      <c r="K11">
        <v>15969.102815403297</v>
      </c>
      <c r="L11">
        <v>18264.539435572115</v>
      </c>
      <c r="M11">
        <v>3367906.7354759998</v>
      </c>
      <c r="N11">
        <v>4738014.9044936309</v>
      </c>
      <c r="O11">
        <v>3665.749824548122</v>
      </c>
      <c r="P11">
        <v>3179.9758619139184</v>
      </c>
      <c r="Q11">
        <v>14197.767972281044</v>
      </c>
      <c r="R11">
        <v>8072.7141049739903</v>
      </c>
      <c r="S11">
        <v>0</v>
      </c>
      <c r="T11">
        <v>0</v>
      </c>
      <c r="U11">
        <v>280139.90589828271</v>
      </c>
      <c r="V11">
        <v>137114.06604265945</v>
      </c>
      <c r="W11">
        <v>298003.42369511188</v>
      </c>
      <c r="X11">
        <v>148366.75600954736</v>
      </c>
      <c r="Y11">
        <v>2795272114260.1494</v>
      </c>
      <c r="Z11">
        <v>1391680171369.5542</v>
      </c>
      <c r="AA11">
        <v>0</v>
      </c>
      <c r="AB11">
        <v>0</v>
      </c>
      <c r="AC11">
        <v>297556418559.56921</v>
      </c>
      <c r="AD11">
        <v>148144205875.53305</v>
      </c>
    </row>
    <row r="12" spans="1:30" x14ac:dyDescent="0.25">
      <c r="A12" t="s">
        <v>77</v>
      </c>
      <c r="B12" t="s">
        <v>46</v>
      </c>
      <c r="C12">
        <v>128866.36219241457</v>
      </c>
      <c r="D12">
        <v>412189.92139766732</v>
      </c>
      <c r="E12">
        <v>1218.939745297226</v>
      </c>
      <c r="F12">
        <v>314058.5766908743</v>
      </c>
      <c r="G12">
        <v>180395.78610782558</v>
      </c>
      <c r="H12">
        <v>563219.3840240821</v>
      </c>
      <c r="I12">
        <v>1697.4575358306222</v>
      </c>
      <c r="J12">
        <v>438827.08749426075</v>
      </c>
      <c r="K12">
        <v>0</v>
      </c>
      <c r="L12">
        <v>0</v>
      </c>
      <c r="M12">
        <v>254830.5897031372</v>
      </c>
      <c r="N12">
        <v>490049.16102765105</v>
      </c>
      <c r="O12">
        <v>0</v>
      </c>
      <c r="P12">
        <v>0</v>
      </c>
      <c r="Q12">
        <v>303338.14239261294</v>
      </c>
      <c r="R12">
        <v>167860.39490064356</v>
      </c>
      <c r="S12">
        <v>0</v>
      </c>
      <c r="T12">
        <v>0</v>
      </c>
      <c r="U12">
        <v>186711.01863503808</v>
      </c>
      <c r="V12">
        <v>86970.194802493628</v>
      </c>
      <c r="W12">
        <v>490049.16102765105</v>
      </c>
      <c r="X12">
        <v>254830.58970313717</v>
      </c>
      <c r="Y12">
        <v>4596661130439.3672</v>
      </c>
      <c r="Z12">
        <v>2390310931415.4268</v>
      </c>
      <c r="AA12">
        <v>0</v>
      </c>
      <c r="AB12">
        <v>0</v>
      </c>
      <c r="AC12">
        <v>489314087286.10956</v>
      </c>
      <c r="AD12">
        <v>254448343818.58246</v>
      </c>
    </row>
    <row r="13" spans="1:30" x14ac:dyDescent="0.25">
      <c r="A13" t="s">
        <v>77</v>
      </c>
      <c r="B13" t="s">
        <v>47</v>
      </c>
      <c r="C13">
        <v>19703.184449518707</v>
      </c>
      <c r="D13">
        <v>3668.6466157430709</v>
      </c>
      <c r="E13">
        <v>0</v>
      </c>
      <c r="F13">
        <v>109824.35865565759</v>
      </c>
      <c r="G13">
        <v>27402.298837600843</v>
      </c>
      <c r="H13">
        <v>5134.6642935700829</v>
      </c>
      <c r="I13">
        <v>0</v>
      </c>
      <c r="J13">
        <v>155028.49958451604</v>
      </c>
      <c r="K13">
        <v>1411.0704658790414</v>
      </c>
      <c r="L13">
        <v>1428.9311198170317</v>
      </c>
      <c r="M13">
        <v>207904.67711491641</v>
      </c>
      <c r="N13">
        <v>300060.97989196767</v>
      </c>
      <c r="O13">
        <v>208.75910200443911</v>
      </c>
      <c r="P13">
        <v>208.73406152786112</v>
      </c>
      <c r="Q13">
        <v>5134.6642935700838</v>
      </c>
      <c r="R13">
        <v>2790.3503295033966</v>
      </c>
      <c r="S13">
        <v>0</v>
      </c>
      <c r="T13">
        <v>0</v>
      </c>
      <c r="U13">
        <v>123653.56924496833</v>
      </c>
      <c r="V13">
        <v>57173.89395104046</v>
      </c>
      <c r="W13">
        <v>128996.99264054286</v>
      </c>
      <c r="X13">
        <v>60172.978342071714</v>
      </c>
      <c r="Y13">
        <v>1209991790968.292</v>
      </c>
      <c r="Z13">
        <v>564422536848.63269</v>
      </c>
      <c r="AA13">
        <v>0</v>
      </c>
      <c r="AB13">
        <v>0</v>
      </c>
      <c r="AC13">
        <v>128803497151.58205</v>
      </c>
      <c r="AD13">
        <v>60082718874.558609</v>
      </c>
    </row>
    <row r="14" spans="1:30" x14ac:dyDescent="0.25">
      <c r="A14" t="s">
        <v>77</v>
      </c>
      <c r="B14" t="s">
        <v>48</v>
      </c>
      <c r="C14">
        <v>371619.05603404896</v>
      </c>
      <c r="D14">
        <v>365755.14872636891</v>
      </c>
      <c r="E14">
        <v>160105.88477256169</v>
      </c>
      <c r="F14">
        <v>238326.1979540613</v>
      </c>
      <c r="G14">
        <v>512271.52882831823</v>
      </c>
      <c r="H14">
        <v>508238.88074395142</v>
      </c>
      <c r="I14">
        <v>221853.24031218333</v>
      </c>
      <c r="J14">
        <v>328108.06796741352</v>
      </c>
      <c r="K14">
        <v>82773.254346562331</v>
      </c>
      <c r="L14">
        <v>91219.219094859058</v>
      </c>
      <c r="M14">
        <v>316197.95270504593</v>
      </c>
      <c r="N14">
        <v>1287494.0819671706</v>
      </c>
      <c r="O14">
        <v>29754.75985531657</v>
      </c>
      <c r="P14">
        <v>27082.187327200099</v>
      </c>
      <c r="Q14">
        <v>508238.88074395142</v>
      </c>
      <c r="R14">
        <v>245766.84563181337</v>
      </c>
      <c r="S14">
        <v>12886.115111084309</v>
      </c>
      <c r="T14">
        <v>11667.909632708257</v>
      </c>
      <c r="U14">
        <v>278263.19014423975</v>
      </c>
      <c r="V14">
        <v>114454.2644598865</v>
      </c>
      <c r="W14">
        <v>829142.94585459214</v>
      </c>
      <c r="X14">
        <v>398971.20705160825</v>
      </c>
      <c r="Y14">
        <v>7777360832116.0742</v>
      </c>
      <c r="Z14">
        <v>3742349922144.0854</v>
      </c>
      <c r="AA14">
        <v>0</v>
      </c>
      <c r="AB14">
        <v>0</v>
      </c>
      <c r="AC14">
        <v>827899231435.8103</v>
      </c>
      <c r="AD14">
        <v>398372750241.03082</v>
      </c>
    </row>
    <row r="15" spans="1:30" x14ac:dyDescent="0.25">
      <c r="A15" t="s">
        <v>77</v>
      </c>
      <c r="B15" t="s">
        <v>49</v>
      </c>
      <c r="C15">
        <v>88939.446042493655</v>
      </c>
      <c r="D15">
        <v>334256.6312891242</v>
      </c>
      <c r="E15">
        <v>178795.65253065259</v>
      </c>
      <c r="F15">
        <v>16245.351780044835</v>
      </c>
      <c r="G15">
        <v>123646.48379126866</v>
      </c>
      <c r="H15">
        <v>460527.32708524581</v>
      </c>
      <c r="I15">
        <v>250154.02961863711</v>
      </c>
      <c r="J15">
        <v>22733.452142286162</v>
      </c>
      <c r="K15">
        <v>939.26398697741388</v>
      </c>
      <c r="L15">
        <v>0</v>
      </c>
      <c r="M15">
        <v>3140235.3572492776</v>
      </c>
      <c r="N15">
        <v>4495617.2143732691</v>
      </c>
      <c r="O15">
        <v>0</v>
      </c>
      <c r="P15">
        <v>135.12230367599713</v>
      </c>
      <c r="Q15">
        <v>460527.32708524581</v>
      </c>
      <c r="R15">
        <v>251200.29680112819</v>
      </c>
      <c r="S15">
        <v>0</v>
      </c>
      <c r="T15">
        <v>271.63740648499248</v>
      </c>
      <c r="U15">
        <v>17959.427192406067</v>
      </c>
      <c r="V15">
        <v>8309.8103503542352</v>
      </c>
      <c r="W15">
        <v>478486.7542776519</v>
      </c>
      <c r="X15">
        <v>259916.86686164342</v>
      </c>
      <c r="Y15">
        <v>4488205755124.375</v>
      </c>
      <c r="Z15">
        <v>2438020211162.2153</v>
      </c>
      <c r="AA15">
        <v>0</v>
      </c>
      <c r="AB15">
        <v>0</v>
      </c>
      <c r="AC15">
        <v>477769024146.23541</v>
      </c>
      <c r="AD15">
        <v>259526991561.35095</v>
      </c>
    </row>
    <row r="16" spans="1:30" x14ac:dyDescent="0.25">
      <c r="A16" t="s">
        <v>77</v>
      </c>
      <c r="B16" t="s">
        <v>50</v>
      </c>
      <c r="C16">
        <v>2904.4542950204718</v>
      </c>
      <c r="D16">
        <v>839.41557164694257</v>
      </c>
      <c r="E16">
        <v>0</v>
      </c>
      <c r="F16">
        <v>3150.0698752812254</v>
      </c>
      <c r="G16">
        <v>3975.8876173582039</v>
      </c>
      <c r="H16">
        <v>1166.6132494504886</v>
      </c>
      <c r="I16">
        <v>0</v>
      </c>
      <c r="J16">
        <v>4324.0230798331568</v>
      </c>
      <c r="K16">
        <v>1796.300962207366</v>
      </c>
      <c r="L16">
        <v>1840.5870352527888</v>
      </c>
      <c r="M16">
        <v>255032.00761185249</v>
      </c>
      <c r="N16">
        <v>357180.23760120035</v>
      </c>
      <c r="O16">
        <v>773.03635879224532</v>
      </c>
      <c r="P16">
        <v>756.79136170660479</v>
      </c>
      <c r="Q16">
        <v>1166.6132494504886</v>
      </c>
      <c r="R16">
        <v>839.41557164694257</v>
      </c>
      <c r="S16">
        <v>0</v>
      </c>
      <c r="T16">
        <v>0</v>
      </c>
      <c r="U16">
        <v>4256.7029664269494</v>
      </c>
      <c r="V16">
        <v>2427.3251645578648</v>
      </c>
      <c r="W16">
        <v>6196.3525746696832</v>
      </c>
      <c r="X16">
        <v>4023.5320979114122</v>
      </c>
      <c r="Y16">
        <v>58121787150.401627</v>
      </c>
      <c r="Z16">
        <v>37740731078.409042</v>
      </c>
      <c r="AA16">
        <v>0</v>
      </c>
      <c r="AB16">
        <v>0</v>
      </c>
      <c r="AC16">
        <v>6187058045.8076792</v>
      </c>
      <c r="AD16">
        <v>4017496799.764545</v>
      </c>
    </row>
    <row r="17" spans="1:30" x14ac:dyDescent="0.25">
      <c r="A17" t="s">
        <v>77</v>
      </c>
      <c r="B17" t="s">
        <v>51</v>
      </c>
      <c r="C17">
        <v>15301.430050758396</v>
      </c>
      <c r="D17">
        <v>128883.0251464913</v>
      </c>
      <c r="E17">
        <v>2839.5256299846856</v>
      </c>
      <c r="F17">
        <v>2879.928418369705</v>
      </c>
      <c r="G17">
        <v>21494.389310893377</v>
      </c>
      <c r="H17">
        <v>180144.65026937399</v>
      </c>
      <c r="I17">
        <v>3934.3159716382979</v>
      </c>
      <c r="J17">
        <v>4045.0170517155134</v>
      </c>
      <c r="K17">
        <v>21430.689088002018</v>
      </c>
      <c r="L17">
        <v>27424.563742249706</v>
      </c>
      <c r="M17">
        <v>728153.29972845712</v>
      </c>
      <c r="N17">
        <v>1330787.683637928</v>
      </c>
      <c r="O17">
        <v>2812.1306469256642</v>
      </c>
      <c r="P17">
        <v>2187.5359466599789</v>
      </c>
      <c r="Q17">
        <v>180144.65026937399</v>
      </c>
      <c r="R17">
        <v>115087.75258831632</v>
      </c>
      <c r="S17">
        <v>514.73016323036586</v>
      </c>
      <c r="T17">
        <v>405.9466576946482</v>
      </c>
      <c r="U17">
        <v>3724.7767578175967</v>
      </c>
      <c r="V17">
        <v>1880.4862485680937</v>
      </c>
      <c r="W17">
        <v>187196.28783734763</v>
      </c>
      <c r="X17">
        <v>119561.72144123905</v>
      </c>
      <c r="Y17">
        <v>1755901179914.3208</v>
      </c>
      <c r="Z17">
        <v>1121488947118.8223</v>
      </c>
      <c r="AA17">
        <v>0</v>
      </c>
      <c r="AB17">
        <v>0</v>
      </c>
      <c r="AC17">
        <v>186915493405.59161</v>
      </c>
      <c r="AD17">
        <v>119382378859.07719</v>
      </c>
    </row>
    <row r="18" spans="1:30" x14ac:dyDescent="0.25">
      <c r="A18" t="s">
        <v>77</v>
      </c>
      <c r="B18" t="s">
        <v>52</v>
      </c>
      <c r="C18">
        <v>205177.06649620872</v>
      </c>
      <c r="D18">
        <v>22167.090080005364</v>
      </c>
      <c r="E18">
        <v>3313.3062976011215</v>
      </c>
      <c r="F18">
        <v>437063.36268395826</v>
      </c>
      <c r="G18">
        <v>288406.84657526948</v>
      </c>
      <c r="H18">
        <v>30722.950145754065</v>
      </c>
      <c r="I18">
        <v>4600.203191685815</v>
      </c>
      <c r="J18">
        <v>605648.99401513499</v>
      </c>
      <c r="K18">
        <v>2375.935834522923</v>
      </c>
      <c r="L18">
        <v>2191.141872763249</v>
      </c>
      <c r="M18">
        <v>548382.52840223897</v>
      </c>
      <c r="N18">
        <v>778039.09994015459</v>
      </c>
      <c r="O18">
        <v>679.9597602824042</v>
      </c>
      <c r="P18">
        <v>730.07689149640862</v>
      </c>
      <c r="Q18">
        <v>30722.950145754065</v>
      </c>
      <c r="R18">
        <v>16704.194212719158</v>
      </c>
      <c r="S18">
        <v>10.845626921178839</v>
      </c>
      <c r="T18">
        <v>11.789662478544109</v>
      </c>
      <c r="U18">
        <v>479890.60807549965</v>
      </c>
      <c r="V18">
        <v>224457.50759665156</v>
      </c>
      <c r="W18">
        <v>511304.36360845732</v>
      </c>
      <c r="X18">
        <v>241903.56836334566</v>
      </c>
      <c r="Y18">
        <v>4796034930647.3301</v>
      </c>
      <c r="Z18">
        <v>2269055471248.1821</v>
      </c>
      <c r="AA18">
        <v>0</v>
      </c>
      <c r="AB18">
        <v>0</v>
      </c>
      <c r="AC18">
        <v>510537407063.04462</v>
      </c>
      <c r="AD18">
        <v>241540713010.80066</v>
      </c>
    </row>
    <row r="19" spans="1:30" x14ac:dyDescent="0.25">
      <c r="A19" t="s">
        <v>77</v>
      </c>
      <c r="B19" t="s">
        <v>53</v>
      </c>
      <c r="C19">
        <v>4784.2924726167466</v>
      </c>
      <c r="D19">
        <v>3060.3470061215048</v>
      </c>
      <c r="E19">
        <v>0</v>
      </c>
      <c r="F19">
        <v>1079.1668565431587</v>
      </c>
      <c r="G19">
        <v>6584.4254005679422</v>
      </c>
      <c r="H19">
        <v>4270.1280385964728</v>
      </c>
      <c r="I19">
        <v>0</v>
      </c>
      <c r="J19">
        <v>1485.6031364655491</v>
      </c>
      <c r="K19">
        <v>6693.7435572585209</v>
      </c>
      <c r="L19">
        <v>6693.9772481188411</v>
      </c>
      <c r="M19">
        <v>28482.483568907515</v>
      </c>
      <c r="N19">
        <v>90180.108327173788</v>
      </c>
      <c r="O19">
        <v>3571.7532069553595</v>
      </c>
      <c r="P19">
        <v>3588.2193544625597</v>
      </c>
      <c r="Q19">
        <v>4270.1280385964728</v>
      </c>
      <c r="R19">
        <v>3060.3470061215048</v>
      </c>
      <c r="S19">
        <v>0</v>
      </c>
      <c r="T19">
        <v>0</v>
      </c>
      <c r="U19">
        <v>1485.6031364655491</v>
      </c>
      <c r="V19">
        <v>1079.1668565431589</v>
      </c>
      <c r="W19">
        <v>9327.484382017381</v>
      </c>
      <c r="X19">
        <v>7727.7332171272237</v>
      </c>
      <c r="Y19">
        <v>87491803503.323029</v>
      </c>
      <c r="Z19">
        <v>72486137576.653366</v>
      </c>
      <c r="AA19">
        <v>0</v>
      </c>
      <c r="AB19">
        <v>0</v>
      </c>
      <c r="AC19">
        <v>9313493155.444355</v>
      </c>
      <c r="AD19">
        <v>7716141617.3015327</v>
      </c>
    </row>
    <row r="20" spans="1:30" x14ac:dyDescent="0.25">
      <c r="A20" t="s">
        <v>77</v>
      </c>
      <c r="B20" t="s">
        <v>54</v>
      </c>
      <c r="C20">
        <v>193420.89616632421</v>
      </c>
      <c r="D20">
        <v>36380.66539775415</v>
      </c>
      <c r="E20">
        <v>1214.224381372773</v>
      </c>
      <c r="F20">
        <v>41276.404057455125</v>
      </c>
      <c r="G20">
        <v>270731.57331842999</v>
      </c>
      <c r="H20">
        <v>51157.363240690996</v>
      </c>
      <c r="I20">
        <v>1698.8735282012287</v>
      </c>
      <c r="J20">
        <v>57145.784127998697</v>
      </c>
      <c r="K20">
        <v>0</v>
      </c>
      <c r="L20">
        <v>0</v>
      </c>
      <c r="M20">
        <v>624617.68545529689</v>
      </c>
      <c r="N20">
        <v>890909.30619901814</v>
      </c>
      <c r="O20">
        <v>0</v>
      </c>
      <c r="P20">
        <v>0</v>
      </c>
      <c r="Q20">
        <v>51157.363240690996</v>
      </c>
      <c r="R20">
        <v>27285.499048315614</v>
      </c>
      <c r="S20">
        <v>0</v>
      </c>
      <c r="T20">
        <v>0</v>
      </c>
      <c r="U20">
        <v>45145.169461118974</v>
      </c>
      <c r="V20">
        <v>21050.966069302114</v>
      </c>
      <c r="W20">
        <v>96302.532701809978</v>
      </c>
      <c r="X20">
        <v>48336.465117617729</v>
      </c>
      <c r="Y20">
        <v>903317756742.97754</v>
      </c>
      <c r="Z20">
        <v>453396042803.25427</v>
      </c>
      <c r="AA20">
        <v>0</v>
      </c>
      <c r="AB20">
        <v>0</v>
      </c>
      <c r="AC20">
        <v>96158078902.757263</v>
      </c>
      <c r="AD20">
        <v>48263960419.941299</v>
      </c>
    </row>
    <row r="21" spans="1:30" x14ac:dyDescent="0.25">
      <c r="A21" t="s">
        <v>77</v>
      </c>
      <c r="B21" t="s">
        <v>55</v>
      </c>
      <c r="C21">
        <v>272806.7918463095</v>
      </c>
      <c r="D21">
        <v>7522.8200512675157</v>
      </c>
      <c r="E21">
        <v>3817.1834691805966</v>
      </c>
      <c r="F21">
        <v>587949.29067700764</v>
      </c>
      <c r="G21">
        <v>380732.14132211282</v>
      </c>
      <c r="H21">
        <v>10364.922519385105</v>
      </c>
      <c r="I21">
        <v>5319.5824406904003</v>
      </c>
      <c r="J21">
        <v>819450.32656842296</v>
      </c>
      <c r="K21">
        <v>3271.5069148022558</v>
      </c>
      <c r="L21">
        <v>3870.661548508238</v>
      </c>
      <c r="M21">
        <v>747121.64854670141</v>
      </c>
      <c r="N21">
        <v>1048884.4091522114</v>
      </c>
      <c r="O21">
        <v>1212.0448146079978</v>
      </c>
      <c r="P21">
        <v>1023.384143344765</v>
      </c>
      <c r="Q21">
        <v>10364.922519385105</v>
      </c>
      <c r="R21">
        <v>5670.3355043034089</v>
      </c>
      <c r="S21">
        <v>16.934667744963733</v>
      </c>
      <c r="T21">
        <v>14.319456668065463</v>
      </c>
      <c r="U21">
        <v>649974.44375878491</v>
      </c>
      <c r="V21">
        <v>302059.72109421057</v>
      </c>
      <c r="W21">
        <v>661568.34576052299</v>
      </c>
      <c r="X21">
        <v>308767.76019852684</v>
      </c>
      <c r="Y21">
        <v>6205511083233.7061</v>
      </c>
      <c r="Z21">
        <v>2896241590662.1816</v>
      </c>
      <c r="AA21">
        <v>0</v>
      </c>
      <c r="AB21">
        <v>0</v>
      </c>
      <c r="AC21">
        <v>660575993241.8822</v>
      </c>
      <c r="AD21">
        <v>308304608558.22906</v>
      </c>
    </row>
  </sheetData>
  <mergeCells count="7">
    <mergeCell ref="Y1:AD1"/>
    <mergeCell ref="A1:A2"/>
    <mergeCell ref="B1:B2"/>
    <mergeCell ref="C1:J1"/>
    <mergeCell ref="K1:N1"/>
    <mergeCell ref="O1:V1"/>
    <mergeCell ref="W1:X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21"/>
  <sheetViews>
    <sheetView workbookViewId="0">
      <selection sqref="A1:A2"/>
    </sheetView>
  </sheetViews>
  <sheetFormatPr defaultRowHeight="15" x14ac:dyDescent="0.25"/>
  <sheetData>
    <row r="1" spans="1:39" x14ac:dyDescent="0.25">
      <c r="A1" s="21" t="s">
        <v>0</v>
      </c>
      <c r="B1" s="21" t="s">
        <v>1</v>
      </c>
      <c r="C1" s="17" t="s">
        <v>80</v>
      </c>
      <c r="D1" s="17"/>
      <c r="E1" s="17"/>
      <c r="F1" s="17"/>
      <c r="G1" s="17"/>
      <c r="H1" s="17"/>
      <c r="I1" s="17"/>
      <c r="J1" s="17"/>
      <c r="K1" s="18" t="s">
        <v>94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 t="s">
        <v>95</v>
      </c>
      <c r="Y1" s="19"/>
      <c r="Z1" s="19"/>
      <c r="AA1" s="19"/>
      <c r="AB1" s="19"/>
      <c r="AC1" s="19"/>
      <c r="AD1" s="19"/>
      <c r="AE1" s="19"/>
      <c r="AF1" s="20" t="s">
        <v>96</v>
      </c>
      <c r="AG1" s="20"/>
      <c r="AH1" s="14" t="s">
        <v>97</v>
      </c>
      <c r="AI1" s="14"/>
      <c r="AJ1" s="14"/>
      <c r="AK1" s="14"/>
      <c r="AL1" s="14"/>
      <c r="AM1" s="14"/>
    </row>
    <row r="2" spans="1:39" x14ac:dyDescent="0.25">
      <c r="A2" s="22"/>
      <c r="B2" s="22"/>
      <c r="C2" s="1" t="s">
        <v>2</v>
      </c>
      <c r="D2" s="1" t="s">
        <v>4</v>
      </c>
      <c r="E2" s="1" t="s">
        <v>5</v>
      </c>
      <c r="F2" s="1" t="s">
        <v>7</v>
      </c>
      <c r="G2" s="1" t="s">
        <v>8</v>
      </c>
      <c r="H2" s="1" t="s">
        <v>10</v>
      </c>
      <c r="I2" s="1" t="s">
        <v>11</v>
      </c>
      <c r="J2" s="1" t="s">
        <v>13</v>
      </c>
      <c r="K2" s="2" t="s">
        <v>58</v>
      </c>
      <c r="L2" s="2" t="s">
        <v>63</v>
      </c>
      <c r="M2" s="2" t="s">
        <v>59</v>
      </c>
      <c r="N2" s="2" t="s">
        <v>64</v>
      </c>
      <c r="O2" s="2" t="s">
        <v>60</v>
      </c>
      <c r="P2" s="2" t="s">
        <v>65</v>
      </c>
      <c r="Q2" s="2" t="s">
        <v>61</v>
      </c>
      <c r="R2" s="2" t="s">
        <v>66</v>
      </c>
      <c r="S2" s="2" t="s">
        <v>62</v>
      </c>
      <c r="T2" s="2" t="s">
        <v>67</v>
      </c>
      <c r="U2" s="2" t="s">
        <v>68</v>
      </c>
      <c r="V2" s="2" t="s">
        <v>69</v>
      </c>
      <c r="W2" s="2" t="s">
        <v>70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4" t="s">
        <v>32</v>
      </c>
      <c r="AG2" s="4" t="s">
        <v>33</v>
      </c>
      <c r="AH2" s="5" t="s">
        <v>34</v>
      </c>
      <c r="AI2" s="5" t="s">
        <v>35</v>
      </c>
      <c r="AJ2" s="5" t="s">
        <v>136</v>
      </c>
      <c r="AK2" s="5" t="s">
        <v>137</v>
      </c>
      <c r="AL2" s="5" t="s">
        <v>138</v>
      </c>
      <c r="AM2" s="5" t="s">
        <v>139</v>
      </c>
    </row>
    <row r="3" spans="1:39" x14ac:dyDescent="0.25">
      <c r="A3" t="s">
        <v>78</v>
      </c>
      <c r="B3" t="s">
        <v>37</v>
      </c>
      <c r="C3">
        <v>15411.433475554159</v>
      </c>
      <c r="D3">
        <v>196.17766781829894</v>
      </c>
      <c r="E3">
        <v>38237.099620780151</v>
      </c>
      <c r="F3">
        <v>2030.7875801854207</v>
      </c>
      <c r="G3">
        <v>21297.33090298247</v>
      </c>
      <c r="H3">
        <v>270.66379674448802</v>
      </c>
      <c r="I3">
        <v>53240.101344359333</v>
      </c>
      <c r="J3">
        <v>2836.9885491832651</v>
      </c>
      <c r="K3">
        <v>2033.6577760912942</v>
      </c>
      <c r="L3">
        <v>3258.6142590777145</v>
      </c>
      <c r="M3">
        <v>8142.5274286607946</v>
      </c>
      <c r="N3">
        <v>8645.1097766659659</v>
      </c>
      <c r="O3">
        <v>44661.702097668116</v>
      </c>
      <c r="P3">
        <v>64404.660806339882</v>
      </c>
      <c r="Q3">
        <v>25340.414490536026</v>
      </c>
      <c r="R3">
        <v>36543.493219371456</v>
      </c>
      <c r="S3">
        <v>73829.187996149471</v>
      </c>
      <c r="T3">
        <v>111350.83804153283</v>
      </c>
      <c r="U3">
        <v>0</v>
      </c>
      <c r="V3">
        <v>0</v>
      </c>
      <c r="W3">
        <v>876.7388876333182</v>
      </c>
      <c r="X3">
        <v>21297.33090298247</v>
      </c>
      <c r="Y3">
        <v>6914.2506453628175</v>
      </c>
      <c r="Z3">
        <v>152.88641602609795</v>
      </c>
      <c r="AA3">
        <v>97.148270256515687</v>
      </c>
      <c r="AB3">
        <v>2449.7282305313847</v>
      </c>
      <c r="AC3">
        <v>1477.6431247196865</v>
      </c>
      <c r="AD3">
        <v>2836.9885491832651</v>
      </c>
      <c r="AE3">
        <v>2030.7875801854207</v>
      </c>
      <c r="AF3">
        <v>26736.934098723217</v>
      </c>
      <c r="AG3">
        <v>10519.829620524441</v>
      </c>
      <c r="AH3">
        <v>116840402011.42046</v>
      </c>
      <c r="AI3">
        <v>45971655441.691803</v>
      </c>
      <c r="AJ3">
        <v>6229705645.0025101</v>
      </c>
      <c r="AK3">
        <v>2451120301.5821948</v>
      </c>
      <c r="AL3">
        <v>374317077.38212502</v>
      </c>
      <c r="AM3">
        <v>147277614.68734217</v>
      </c>
    </row>
    <row r="4" spans="1:39" x14ac:dyDescent="0.25">
      <c r="A4" t="s">
        <v>78</v>
      </c>
      <c r="B4" t="s">
        <v>38</v>
      </c>
      <c r="C4">
        <v>194862.96460146949</v>
      </c>
      <c r="D4">
        <v>3499.5297057533217</v>
      </c>
      <c r="E4">
        <v>174873.08136969624</v>
      </c>
      <c r="F4">
        <v>14784.1227128831</v>
      </c>
      <c r="G4">
        <v>269765.08392659918</v>
      </c>
      <c r="H4">
        <v>4840.5073082143526</v>
      </c>
      <c r="I4">
        <v>246385.02407763951</v>
      </c>
      <c r="J4">
        <v>20624.433616285547</v>
      </c>
      <c r="K4">
        <v>5931.2520238309662</v>
      </c>
      <c r="L4">
        <v>12344.684531596187</v>
      </c>
      <c r="M4">
        <v>49511.813232093431</v>
      </c>
      <c r="N4">
        <v>55416.587607144924</v>
      </c>
      <c r="O4">
        <v>296105.01690889633</v>
      </c>
      <c r="P4">
        <v>437556.74372490955</v>
      </c>
      <c r="Q4">
        <v>102664.89090228186</v>
      </c>
      <c r="R4">
        <v>155486.80951808725</v>
      </c>
      <c r="S4">
        <v>502930.29343165213</v>
      </c>
      <c r="T4">
        <v>712102.77099589561</v>
      </c>
      <c r="U4">
        <v>0</v>
      </c>
      <c r="V4">
        <v>0</v>
      </c>
      <c r="W4">
        <v>9203.6343948370486</v>
      </c>
      <c r="X4">
        <v>269765.08392659918</v>
      </c>
      <c r="Y4">
        <v>86049.172262880486</v>
      </c>
      <c r="Z4">
        <v>2770.2593557761329</v>
      </c>
      <c r="AA4">
        <v>1810.5759490708092</v>
      </c>
      <c r="AB4">
        <v>8775.4002831117141</v>
      </c>
      <c r="AC4">
        <v>5523.9137339361696</v>
      </c>
      <c r="AD4">
        <v>20624.433616285547</v>
      </c>
      <c r="AE4">
        <v>14307.920361634351</v>
      </c>
      <c r="AF4">
        <v>301935.1771817726</v>
      </c>
      <c r="AG4">
        <v>107691.58230752184</v>
      </c>
      <c r="AH4">
        <v>1319456724284.3462</v>
      </c>
      <c r="AI4">
        <v>470612214683.87042</v>
      </c>
      <c r="AJ4">
        <v>70350896283.353012</v>
      </c>
      <c r="AK4">
        <v>25092138677.652588</v>
      </c>
      <c r="AL4">
        <v>4227092480.5448165</v>
      </c>
      <c r="AM4">
        <v>1507682152.3053057</v>
      </c>
    </row>
    <row r="5" spans="1:39" x14ac:dyDescent="0.25">
      <c r="A5" t="s">
        <v>78</v>
      </c>
      <c r="B5" t="s">
        <v>39</v>
      </c>
      <c r="C5">
        <v>57623.978655426545</v>
      </c>
      <c r="D5">
        <v>255.73816490894737</v>
      </c>
      <c r="E5">
        <v>5001.8012754860874</v>
      </c>
      <c r="F5">
        <v>1879.8114717809106</v>
      </c>
      <c r="G5">
        <v>79627.72034537459</v>
      </c>
      <c r="H5">
        <v>358.19282461020521</v>
      </c>
      <c r="I5">
        <v>6955.967981372396</v>
      </c>
      <c r="J5">
        <v>2609.9837810424578</v>
      </c>
      <c r="K5">
        <v>170.45331403559771</v>
      </c>
      <c r="L5">
        <v>857.92892104364432</v>
      </c>
      <c r="M5">
        <v>2688.9214741153892</v>
      </c>
      <c r="N5">
        <v>3362.2679797475639</v>
      </c>
      <c r="O5">
        <v>19431.739545331824</v>
      </c>
      <c r="P5">
        <v>28930.731019419571</v>
      </c>
      <c r="Q5">
        <v>10095.74206301939</v>
      </c>
      <c r="R5">
        <v>14414.587544264876</v>
      </c>
      <c r="S5">
        <v>33379.602735263819</v>
      </c>
      <c r="T5">
        <v>49984.368241680328</v>
      </c>
      <c r="U5">
        <v>0</v>
      </c>
      <c r="V5">
        <v>0</v>
      </c>
      <c r="W5">
        <v>433.21882482127717</v>
      </c>
      <c r="X5">
        <v>79627.720345374604</v>
      </c>
      <c r="Y5">
        <v>24094.209045047555</v>
      </c>
      <c r="Z5">
        <v>199.29121250731279</v>
      </c>
      <c r="AA5">
        <v>120.07818748420753</v>
      </c>
      <c r="AB5">
        <v>90.673729308160034</v>
      </c>
      <c r="AC5">
        <v>40.655517264174371</v>
      </c>
      <c r="AD5">
        <v>2609.9837810424578</v>
      </c>
      <c r="AE5">
        <v>1499.5014158305291</v>
      </c>
      <c r="AF5">
        <v>82527.669068232528</v>
      </c>
      <c r="AG5">
        <v>25754.444165626464</v>
      </c>
      <c r="AH5">
        <v>360645913828.17615</v>
      </c>
      <c r="AI5">
        <v>112546921003.78764</v>
      </c>
      <c r="AJ5">
        <v>19228946892.898178</v>
      </c>
      <c r="AK5">
        <v>6000785490.5909662</v>
      </c>
      <c r="AL5">
        <v>1155387366.9552555</v>
      </c>
      <c r="AM5">
        <v>360562218.31877053</v>
      </c>
    </row>
    <row r="6" spans="1:39" x14ac:dyDescent="0.25">
      <c r="A6" t="s">
        <v>78</v>
      </c>
      <c r="B6" t="s">
        <v>40</v>
      </c>
      <c r="C6">
        <v>166821.00775661101</v>
      </c>
      <c r="D6">
        <v>546.63005965216428</v>
      </c>
      <c r="E6">
        <v>315941.9416853463</v>
      </c>
      <c r="F6">
        <v>93910.742943084013</v>
      </c>
      <c r="G6">
        <v>231652.23255867051</v>
      </c>
      <c r="H6">
        <v>763.29742969526944</v>
      </c>
      <c r="I6">
        <v>437742.58126056456</v>
      </c>
      <c r="J6">
        <v>130388.22192218239</v>
      </c>
      <c r="K6">
        <v>5512.5773689015487</v>
      </c>
      <c r="L6">
        <v>6586.9123263009578</v>
      </c>
      <c r="M6">
        <v>8129.3436119142279</v>
      </c>
      <c r="N6">
        <v>9311.3023072080414</v>
      </c>
      <c r="O6">
        <v>49072.397129929836</v>
      </c>
      <c r="P6">
        <v>78732.824977915065</v>
      </c>
      <c r="Q6">
        <v>24966.943658858818</v>
      </c>
      <c r="R6">
        <v>49159.115391242965</v>
      </c>
      <c r="S6">
        <v>96470.689461555638</v>
      </c>
      <c r="T6">
        <v>144618.57582963799</v>
      </c>
      <c r="U6">
        <v>0</v>
      </c>
      <c r="V6">
        <v>0</v>
      </c>
      <c r="W6">
        <v>17560.680437692929</v>
      </c>
      <c r="X6">
        <v>74279.994157203735</v>
      </c>
      <c r="Y6">
        <v>30629.546652386252</v>
      </c>
      <c r="Z6">
        <v>51.052352444516998</v>
      </c>
      <c r="AA6">
        <v>66.852513429015758</v>
      </c>
      <c r="AB6">
        <v>10979.008131670776</v>
      </c>
      <c r="AC6">
        <v>8052.651154520885</v>
      </c>
      <c r="AD6">
        <v>16618.772112338629</v>
      </c>
      <c r="AE6">
        <v>18831.20459087352</v>
      </c>
      <c r="AF6">
        <v>101928.82675365766</v>
      </c>
      <c r="AG6">
        <v>57580.254911209675</v>
      </c>
      <c r="AH6">
        <v>445428972913.48395</v>
      </c>
      <c r="AI6">
        <v>251625713961.98627</v>
      </c>
      <c r="AJ6">
        <v>23749416633.602234</v>
      </c>
      <c r="AK6">
        <v>13416199394.311853</v>
      </c>
      <c r="AL6">
        <v>1427003574.5512073</v>
      </c>
      <c r="AM6">
        <v>806123568.75693548</v>
      </c>
    </row>
    <row r="7" spans="1:39" x14ac:dyDescent="0.25">
      <c r="A7" t="s">
        <v>78</v>
      </c>
      <c r="B7" t="s">
        <v>41</v>
      </c>
      <c r="C7">
        <v>309731.12552752823</v>
      </c>
      <c r="D7">
        <v>68620.070662585291</v>
      </c>
      <c r="E7">
        <v>0</v>
      </c>
      <c r="F7">
        <v>186334.18441524144</v>
      </c>
      <c r="G7">
        <v>429271.91544300213</v>
      </c>
      <c r="H7">
        <v>95237.760232636545</v>
      </c>
      <c r="I7">
        <v>0</v>
      </c>
      <c r="J7">
        <v>259067.83141395103</v>
      </c>
      <c r="K7">
        <v>341671.2427929673</v>
      </c>
      <c r="L7">
        <v>521780.50618029956</v>
      </c>
      <c r="M7">
        <v>573.74090789898764</v>
      </c>
      <c r="N7">
        <v>1060.2465045210556</v>
      </c>
      <c r="O7">
        <v>0</v>
      </c>
      <c r="P7">
        <v>1396192.3611844482</v>
      </c>
      <c r="Q7">
        <v>4108922.1457756693</v>
      </c>
      <c r="R7">
        <v>5782503.7394112684</v>
      </c>
      <c r="S7">
        <v>2806192.8965993826</v>
      </c>
      <c r="T7">
        <v>4244907.9442679742</v>
      </c>
      <c r="U7">
        <v>0</v>
      </c>
      <c r="V7">
        <v>0</v>
      </c>
      <c r="W7">
        <v>34888.451796728419</v>
      </c>
      <c r="X7">
        <v>429271.91544300225</v>
      </c>
      <c r="Y7">
        <v>81004.448170481483</v>
      </c>
      <c r="Z7">
        <v>5091.6642461316887</v>
      </c>
      <c r="AA7">
        <v>6865.3750952088858</v>
      </c>
      <c r="AB7">
        <v>0</v>
      </c>
      <c r="AC7">
        <v>0</v>
      </c>
      <c r="AD7">
        <v>259067.83141395103</v>
      </c>
      <c r="AE7">
        <v>158581.16662169958</v>
      </c>
      <c r="AF7">
        <v>693431.41110308492</v>
      </c>
      <c r="AG7">
        <v>246450.98988738994</v>
      </c>
      <c r="AH7">
        <v>3030295266520.481</v>
      </c>
      <c r="AI7">
        <v>1076990825807.894</v>
      </c>
      <c r="AJ7">
        <v>161569518787.0188</v>
      </c>
      <c r="AK7">
        <v>57423080643.761856</v>
      </c>
      <c r="AL7">
        <v>9708039755.4431896</v>
      </c>
      <c r="AM7">
        <v>3450313858.4234591</v>
      </c>
    </row>
    <row r="8" spans="1:39" x14ac:dyDescent="0.25">
      <c r="A8" t="s">
        <v>78</v>
      </c>
      <c r="B8" t="s">
        <v>42</v>
      </c>
      <c r="C8">
        <v>32908.458000964027</v>
      </c>
      <c r="D8">
        <v>13881.849723550449</v>
      </c>
      <c r="E8">
        <v>238553.10825624995</v>
      </c>
      <c r="F8">
        <v>5544.5523976451868</v>
      </c>
      <c r="G8">
        <v>45796.666611701818</v>
      </c>
      <c r="H8">
        <v>19304.246477944995</v>
      </c>
      <c r="I8">
        <v>334788.99812689307</v>
      </c>
      <c r="J8">
        <v>7719.398862435798</v>
      </c>
      <c r="K8">
        <v>81532.735961947765</v>
      </c>
      <c r="L8">
        <v>88442.429218558944</v>
      </c>
      <c r="M8">
        <v>124576.36729985508</v>
      </c>
      <c r="N8">
        <v>128212.70014830305</v>
      </c>
      <c r="O8">
        <v>649522.01525280543</v>
      </c>
      <c r="P8">
        <v>938565.25890322123</v>
      </c>
      <c r="Q8">
        <v>570197.50317209377</v>
      </c>
      <c r="R8">
        <v>808312.58415880078</v>
      </c>
      <c r="S8">
        <v>1073106.6021739345</v>
      </c>
      <c r="T8">
        <v>1615519.63504868</v>
      </c>
      <c r="U8">
        <v>13763401.815641351</v>
      </c>
      <c r="V8">
        <v>8213384.9381112987</v>
      </c>
      <c r="W8">
        <v>73001.386611347771</v>
      </c>
      <c r="X8">
        <v>45796.666611701818</v>
      </c>
      <c r="Y8">
        <v>32908.458000964027</v>
      </c>
      <c r="Z8">
        <v>19304.246477944995</v>
      </c>
      <c r="AA8">
        <v>13881.849723550449</v>
      </c>
      <c r="AB8">
        <v>334788.99812689307</v>
      </c>
      <c r="AC8">
        <v>238553.10825624998</v>
      </c>
      <c r="AD8">
        <v>7719.3988624357971</v>
      </c>
      <c r="AE8">
        <v>5544.5523976451868</v>
      </c>
      <c r="AF8">
        <v>407609.31007897569</v>
      </c>
      <c r="AG8">
        <v>290887.96837840963</v>
      </c>
      <c r="AH8">
        <v>1781252685045.1238</v>
      </c>
      <c r="AI8">
        <v>1271180421813.6501</v>
      </c>
      <c r="AJ8">
        <v>94972969248.401337</v>
      </c>
      <c r="AK8">
        <v>67776896632.169441</v>
      </c>
      <c r="AL8">
        <v>5706530341.1056595</v>
      </c>
      <c r="AM8">
        <v>4072431557.2977347</v>
      </c>
    </row>
    <row r="9" spans="1:39" x14ac:dyDescent="0.25">
      <c r="A9" t="s">
        <v>78</v>
      </c>
      <c r="B9" t="s">
        <v>43</v>
      </c>
      <c r="C9">
        <v>15548.193654615674</v>
      </c>
      <c r="D9">
        <v>0</v>
      </c>
      <c r="E9">
        <v>91414.112798385773</v>
      </c>
      <c r="F9">
        <v>17064.123567855961</v>
      </c>
      <c r="G9">
        <v>21719.113230323121</v>
      </c>
      <c r="H9">
        <v>0</v>
      </c>
      <c r="I9">
        <v>128145.2748803366</v>
      </c>
      <c r="J9">
        <v>23862.418131300237</v>
      </c>
      <c r="K9">
        <v>1625.0426145319068</v>
      </c>
      <c r="L9">
        <v>1913.847449530954</v>
      </c>
      <c r="M9">
        <v>1931.9531526296851</v>
      </c>
      <c r="N9">
        <v>1990.1745806620086</v>
      </c>
      <c r="O9">
        <v>10120.574616525124</v>
      </c>
      <c r="P9">
        <v>14594.749201105094</v>
      </c>
      <c r="Q9">
        <v>12005.000592921568</v>
      </c>
      <c r="R9">
        <v>17506.536580772154</v>
      </c>
      <c r="S9">
        <v>17153.052172842123</v>
      </c>
      <c r="T9">
        <v>25219.06800334969</v>
      </c>
      <c r="U9">
        <v>0</v>
      </c>
      <c r="V9">
        <v>0</v>
      </c>
      <c r="W9">
        <v>10519.624114785995</v>
      </c>
      <c r="X9">
        <v>7756.874267798712</v>
      </c>
      <c r="Y9">
        <v>3877.2673204976936</v>
      </c>
      <c r="Z9">
        <v>0</v>
      </c>
      <c r="AA9">
        <v>0</v>
      </c>
      <c r="AB9">
        <v>8213.6478248412841</v>
      </c>
      <c r="AC9">
        <v>6408.7948348152649</v>
      </c>
      <c r="AD9">
        <v>4817.8818546003331</v>
      </c>
      <c r="AE9">
        <v>6577.7834754969181</v>
      </c>
      <c r="AF9">
        <v>20788.403947240331</v>
      </c>
      <c r="AG9">
        <v>16863.845630809876</v>
      </c>
      <c r="AH9">
        <v>90845325249.440247</v>
      </c>
      <c r="AI9">
        <v>73695005406.63916</v>
      </c>
      <c r="AJ9">
        <v>4843698119.7069969</v>
      </c>
      <c r="AK9">
        <v>3929276031.9787011</v>
      </c>
      <c r="AL9">
        <v>291037655.26136464</v>
      </c>
      <c r="AM9">
        <v>236093838.83133826</v>
      </c>
    </row>
    <row r="10" spans="1:39" x14ac:dyDescent="0.25">
      <c r="A10" t="s">
        <v>78</v>
      </c>
      <c r="B10" t="s">
        <v>44</v>
      </c>
      <c r="C10">
        <v>96220.554669324338</v>
      </c>
      <c r="D10">
        <v>11169.969923723465</v>
      </c>
      <c r="E10">
        <v>72.73771625629108</v>
      </c>
      <c r="F10">
        <v>21856.216220760798</v>
      </c>
      <c r="G10">
        <v>133595.6601284123</v>
      </c>
      <c r="H10">
        <v>15623.971127821074</v>
      </c>
      <c r="I10">
        <v>103.04446669872628</v>
      </c>
      <c r="J10">
        <v>30432.343195174362</v>
      </c>
      <c r="K10">
        <v>0</v>
      </c>
      <c r="L10">
        <v>0</v>
      </c>
      <c r="M10">
        <v>13382.0596043066</v>
      </c>
      <c r="N10">
        <v>19603.611923482185</v>
      </c>
      <c r="O10">
        <v>2700.5808675347362</v>
      </c>
      <c r="P10">
        <v>144102.02401779644</v>
      </c>
      <c r="Q10">
        <v>0</v>
      </c>
      <c r="R10">
        <v>0</v>
      </c>
      <c r="S10">
        <v>309178.6261003082</v>
      </c>
      <c r="T10">
        <v>466607.54265086126</v>
      </c>
      <c r="U10">
        <v>0</v>
      </c>
      <c r="V10">
        <v>0</v>
      </c>
      <c r="W10">
        <v>15276.610163652615</v>
      </c>
      <c r="X10">
        <v>133595.6601284123</v>
      </c>
      <c r="Y10">
        <v>17526.525770567951</v>
      </c>
      <c r="Z10">
        <v>5947.7092401321524</v>
      </c>
      <c r="AA10">
        <v>5813.3948384629148</v>
      </c>
      <c r="AB10">
        <v>8.068235118669504</v>
      </c>
      <c r="AC10">
        <v>5.569849846091504</v>
      </c>
      <c r="AD10">
        <v>18464.094519517352</v>
      </c>
      <c r="AE10">
        <v>15471.670046388872</v>
      </c>
      <c r="AF10">
        <v>158015.53212318048</v>
      </c>
      <c r="AG10">
        <v>38817.160505265827</v>
      </c>
      <c r="AH10">
        <v>690527875378.29871</v>
      </c>
      <c r="AI10">
        <v>169630991408.01166</v>
      </c>
      <c r="AJ10">
        <v>36817618984.70105</v>
      </c>
      <c r="AK10">
        <v>9044398397.7269382</v>
      </c>
      <c r="AL10">
        <v>2212217449.7245269</v>
      </c>
      <c r="AM10">
        <v>543440247.07372153</v>
      </c>
    </row>
    <row r="11" spans="1:39" x14ac:dyDescent="0.25">
      <c r="A11" t="s">
        <v>78</v>
      </c>
      <c r="B11" t="s">
        <v>45</v>
      </c>
      <c r="C11">
        <v>0</v>
      </c>
      <c r="D11">
        <v>10424.443173482055</v>
      </c>
      <c r="E11">
        <v>0</v>
      </c>
      <c r="F11">
        <v>0</v>
      </c>
      <c r="G11">
        <v>0</v>
      </c>
      <c r="H11">
        <v>14567.89157521832</v>
      </c>
      <c r="I11">
        <v>0</v>
      </c>
      <c r="J11">
        <v>0</v>
      </c>
      <c r="K11">
        <v>123269.31579164648</v>
      </c>
      <c r="L11">
        <v>138772.90844323928</v>
      </c>
      <c r="M11">
        <v>307786.58084880747</v>
      </c>
      <c r="N11">
        <v>318625.85227342992</v>
      </c>
      <c r="O11">
        <v>1615833.2239599603</v>
      </c>
      <c r="P11">
        <v>2343489.5858289767</v>
      </c>
      <c r="Q11">
        <v>953119.50516184932</v>
      </c>
      <c r="R11">
        <v>1367573.0746650998</v>
      </c>
      <c r="S11">
        <v>2677505.4128821301</v>
      </c>
      <c r="T11">
        <v>4048758.785970713</v>
      </c>
      <c r="U11">
        <v>23113738.913725615</v>
      </c>
      <c r="V11">
        <v>12776180.734795947</v>
      </c>
      <c r="W11">
        <v>84414.896311722245</v>
      </c>
      <c r="X11">
        <v>0</v>
      </c>
      <c r="Y11">
        <v>0</v>
      </c>
      <c r="Z11">
        <v>14567.89157521832</v>
      </c>
      <c r="AA11">
        <v>10424.443173482055</v>
      </c>
      <c r="AB11">
        <v>0</v>
      </c>
      <c r="AC11">
        <v>0</v>
      </c>
      <c r="AD11">
        <v>0</v>
      </c>
      <c r="AE11">
        <v>0</v>
      </c>
      <c r="AF11">
        <v>14567.89157521832</v>
      </c>
      <c r="AG11">
        <v>10424.443173482055</v>
      </c>
      <c r="AH11">
        <v>63661686183.704056</v>
      </c>
      <c r="AI11">
        <v>45554816668.116585</v>
      </c>
      <c r="AJ11">
        <v>3394318737.0258684</v>
      </c>
      <c r="AK11">
        <v>2428895259.421319</v>
      </c>
      <c r="AL11">
        <v>203950482.05305648</v>
      </c>
      <c r="AM11">
        <v>145942204.42874879</v>
      </c>
    </row>
    <row r="12" spans="1:39" x14ac:dyDescent="0.25">
      <c r="A12" t="s">
        <v>78</v>
      </c>
      <c r="B12" t="s">
        <v>46</v>
      </c>
      <c r="C12">
        <v>4583.1864576975613</v>
      </c>
      <c r="D12">
        <v>175611.80220901268</v>
      </c>
      <c r="E12">
        <v>1448714.4401422567</v>
      </c>
      <c r="F12">
        <v>2687.0209441738784</v>
      </c>
      <c r="G12">
        <v>6446.4374469473714</v>
      </c>
      <c r="H12">
        <v>243160.33477549881</v>
      </c>
      <c r="I12">
        <v>1988234.5381380653</v>
      </c>
      <c r="J12">
        <v>3719.452377546771</v>
      </c>
      <c r="K12">
        <v>9592.2113167632415</v>
      </c>
      <c r="L12">
        <v>24911.953729208548</v>
      </c>
      <c r="M12">
        <v>0</v>
      </c>
      <c r="N12">
        <v>748.10066680829914</v>
      </c>
      <c r="O12">
        <v>0</v>
      </c>
      <c r="P12">
        <v>103605.83630365669</v>
      </c>
      <c r="Q12">
        <v>244815.13813292087</v>
      </c>
      <c r="R12">
        <v>347617.65856030531</v>
      </c>
      <c r="S12">
        <v>307901.42897483899</v>
      </c>
      <c r="T12">
        <v>471097.7593470412</v>
      </c>
      <c r="U12">
        <v>0</v>
      </c>
      <c r="V12">
        <v>0</v>
      </c>
      <c r="W12">
        <v>2093.1638586322078</v>
      </c>
      <c r="X12">
        <v>2907.0229539673719</v>
      </c>
      <c r="Y12">
        <v>859.17935871100917</v>
      </c>
      <c r="Z12">
        <v>1019.886799539167</v>
      </c>
      <c r="AA12">
        <v>571.35611367565582</v>
      </c>
      <c r="AB12">
        <v>26317.409129688534</v>
      </c>
      <c r="AC12">
        <v>10812.22235460527</v>
      </c>
      <c r="AD12">
        <v>330.59359359118201</v>
      </c>
      <c r="AE12">
        <v>267.59091078907477</v>
      </c>
      <c r="AF12">
        <v>30574.912476786252</v>
      </c>
      <c r="AG12">
        <v>12510.348737781011</v>
      </c>
      <c r="AH12">
        <v>133612367523.55592</v>
      </c>
      <c r="AI12">
        <v>54670223984.10302</v>
      </c>
      <c r="AJ12">
        <v>7123954607.091197</v>
      </c>
      <c r="AK12">
        <v>2914911255.9029756</v>
      </c>
      <c r="AL12">
        <v>428048774.67500752</v>
      </c>
      <c r="AM12">
        <v>175144882.32893416</v>
      </c>
    </row>
    <row r="13" spans="1:39" x14ac:dyDescent="0.25">
      <c r="A13" t="s">
        <v>78</v>
      </c>
      <c r="B13" t="s">
        <v>47</v>
      </c>
      <c r="C13">
        <v>4579.2603515110541</v>
      </c>
      <c r="D13">
        <v>48176.009963704804</v>
      </c>
      <c r="E13">
        <v>0</v>
      </c>
      <c r="F13">
        <v>2719.7975189341323</v>
      </c>
      <c r="G13">
        <v>6371.8292417675029</v>
      </c>
      <c r="H13">
        <v>66258.342281112302</v>
      </c>
      <c r="I13">
        <v>0</v>
      </c>
      <c r="J13">
        <v>3794.7219888037462</v>
      </c>
      <c r="K13">
        <v>2145.5720541525129</v>
      </c>
      <c r="L13">
        <v>3894.5522938645395</v>
      </c>
      <c r="M13">
        <v>11577.145039569885</v>
      </c>
      <c r="N13">
        <v>14615.447656705441</v>
      </c>
      <c r="O13">
        <v>91606.088905590863</v>
      </c>
      <c r="P13">
        <v>144557.8457240678</v>
      </c>
      <c r="Q13">
        <v>18374.493768885925</v>
      </c>
      <c r="R13">
        <v>40501.874503405437</v>
      </c>
      <c r="S13">
        <v>157532.40554192266</v>
      </c>
      <c r="T13">
        <v>251386.3521805288</v>
      </c>
      <c r="U13">
        <v>0</v>
      </c>
      <c r="V13">
        <v>0</v>
      </c>
      <c r="W13">
        <v>14993.867417149435</v>
      </c>
      <c r="X13">
        <v>6371.829241767502</v>
      </c>
      <c r="Y13">
        <v>2513.6364385023167</v>
      </c>
      <c r="Z13">
        <v>26513.069189283982</v>
      </c>
      <c r="AA13">
        <v>24376.932811627074</v>
      </c>
      <c r="AB13">
        <v>0</v>
      </c>
      <c r="AC13">
        <v>0</v>
      </c>
      <c r="AD13">
        <v>3794.7219888037462</v>
      </c>
      <c r="AE13">
        <v>2719.7975189341323</v>
      </c>
      <c r="AF13">
        <v>36679.62041985523</v>
      </c>
      <c r="AG13">
        <v>29610.366769063519</v>
      </c>
      <c r="AH13">
        <v>160289941234.76736</v>
      </c>
      <c r="AI13">
        <v>129397302780.80759</v>
      </c>
      <c r="AJ13">
        <v>8546351557.8262682</v>
      </c>
      <c r="AK13">
        <v>6899215457.1918001</v>
      </c>
      <c r="AL13">
        <v>513514685.8779732</v>
      </c>
      <c r="AM13">
        <v>414545134.76688927</v>
      </c>
    </row>
    <row r="14" spans="1:39" x14ac:dyDescent="0.25">
      <c r="A14" t="s">
        <v>78</v>
      </c>
      <c r="B14" t="s">
        <v>48</v>
      </c>
      <c r="C14">
        <v>110539.11272926202</v>
      </c>
      <c r="D14">
        <v>65466.221138767411</v>
      </c>
      <c r="E14">
        <v>440512.80890572048</v>
      </c>
      <c r="F14">
        <v>80815.269370081442</v>
      </c>
      <c r="G14">
        <v>155266.7470144711</v>
      </c>
      <c r="H14">
        <v>92161.856510623446</v>
      </c>
      <c r="I14">
        <v>619766.60242895701</v>
      </c>
      <c r="J14">
        <v>112360.76847224889</v>
      </c>
      <c r="K14">
        <v>49147.342044186458</v>
      </c>
      <c r="L14">
        <v>75475.474003299256</v>
      </c>
      <c r="M14">
        <v>794.4396411148191</v>
      </c>
      <c r="N14">
        <v>1275.4586301144154</v>
      </c>
      <c r="O14">
        <v>0</v>
      </c>
      <c r="P14">
        <v>584649.89714501589</v>
      </c>
      <c r="Q14">
        <v>192696.87557909588</v>
      </c>
      <c r="R14">
        <v>549629.65769057267</v>
      </c>
      <c r="S14">
        <v>1188421.1153494683</v>
      </c>
      <c r="T14">
        <v>1769567.2285859312</v>
      </c>
      <c r="U14">
        <v>0</v>
      </c>
      <c r="V14">
        <v>0</v>
      </c>
      <c r="W14">
        <v>8703.3339706266997</v>
      </c>
      <c r="X14">
        <v>155266.7470144711</v>
      </c>
      <c r="Y14">
        <v>23932.31163567226</v>
      </c>
      <c r="Z14">
        <v>1417.2812608543913</v>
      </c>
      <c r="AA14">
        <v>2025.9346023803769</v>
      </c>
      <c r="AB14">
        <v>35839.875161699165</v>
      </c>
      <c r="AC14">
        <v>16081.083615845657</v>
      </c>
      <c r="AD14">
        <v>39218.341709689965</v>
      </c>
      <c r="AE14">
        <v>36502.826093296848</v>
      </c>
      <c r="AF14">
        <v>231742.24514671462</v>
      </c>
      <c r="AG14">
        <v>78542.155947195133</v>
      </c>
      <c r="AH14">
        <v>1012713611291.1428</v>
      </c>
      <c r="AI14">
        <v>343229221489.24274</v>
      </c>
      <c r="AJ14">
        <v>53995943119.184509</v>
      </c>
      <c r="AK14">
        <v>18300322335.696465</v>
      </c>
      <c r="AL14">
        <v>3244391432.0540047</v>
      </c>
      <c r="AM14">
        <v>1099590183.2607319</v>
      </c>
    </row>
    <row r="15" spans="1:39" x14ac:dyDescent="0.25">
      <c r="A15" t="s">
        <v>78</v>
      </c>
      <c r="B15" t="s">
        <v>49</v>
      </c>
      <c r="C15">
        <v>327664.58733459411</v>
      </c>
      <c r="D15">
        <v>127043.03776437633</v>
      </c>
      <c r="E15">
        <v>644850.54743792769</v>
      </c>
      <c r="F15">
        <v>75441.022200557811</v>
      </c>
      <c r="G15">
        <v>448016.14535654167</v>
      </c>
      <c r="H15">
        <v>175110.97887408998</v>
      </c>
      <c r="I15">
        <v>902719.78561147244</v>
      </c>
      <c r="J15">
        <v>105840.65280645681</v>
      </c>
      <c r="K15">
        <v>11717.643801593316</v>
      </c>
      <c r="L15">
        <v>24663.130450678891</v>
      </c>
      <c r="M15">
        <v>147026.19834325241</v>
      </c>
      <c r="N15">
        <v>201329.92592528011</v>
      </c>
      <c r="O15">
        <v>1117999.8100040231</v>
      </c>
      <c r="P15">
        <v>1963288.9928534892</v>
      </c>
      <c r="Q15">
        <v>359344.53594969795</v>
      </c>
      <c r="R15">
        <v>564029.8142190628</v>
      </c>
      <c r="S15">
        <v>2443419.0815548208</v>
      </c>
      <c r="T15">
        <v>3774309.018044129</v>
      </c>
      <c r="U15">
        <v>37337550.410240084</v>
      </c>
      <c r="V15">
        <v>23966197.753945064</v>
      </c>
      <c r="W15">
        <v>67887.361229184899</v>
      </c>
      <c r="X15">
        <v>448016.14535654162</v>
      </c>
      <c r="Y15">
        <v>327664.58733459411</v>
      </c>
      <c r="Z15">
        <v>175110.97887408998</v>
      </c>
      <c r="AA15">
        <v>127043.03776437635</v>
      </c>
      <c r="AB15">
        <v>902719.78561147256</v>
      </c>
      <c r="AC15">
        <v>514499.79875089612</v>
      </c>
      <c r="AD15">
        <v>105840.65280645681</v>
      </c>
      <c r="AE15">
        <v>75441.022200557825</v>
      </c>
      <c r="AF15">
        <v>1631687.5626485609</v>
      </c>
      <c r="AG15">
        <v>1044648.4460504245</v>
      </c>
      <c r="AH15">
        <v>7130474648774.2109</v>
      </c>
      <c r="AI15">
        <v>4565113709240.3545</v>
      </c>
      <c r="AJ15">
        <v>380183202097.11469</v>
      </c>
      <c r="AK15">
        <v>243403087929.7489</v>
      </c>
      <c r="AL15">
        <v>22843625877.079853</v>
      </c>
      <c r="AM15">
        <v>14625078244.705942</v>
      </c>
    </row>
    <row r="16" spans="1:39" x14ac:dyDescent="0.25">
      <c r="A16" t="s">
        <v>78</v>
      </c>
      <c r="B16" t="s">
        <v>50</v>
      </c>
      <c r="C16">
        <v>167896.98935375173</v>
      </c>
      <c r="D16">
        <v>672.17635606442775</v>
      </c>
      <c r="E16">
        <v>126763.82235926429</v>
      </c>
      <c r="F16">
        <v>214608.17906394569</v>
      </c>
      <c r="G16">
        <v>233946.05091480038</v>
      </c>
      <c r="H16">
        <v>934.22776187275247</v>
      </c>
      <c r="I16">
        <v>180493.12754427854</v>
      </c>
      <c r="J16">
        <v>289575.05090417765</v>
      </c>
      <c r="K16">
        <v>1555.1959962172934</v>
      </c>
      <c r="L16">
        <v>2673.8339522208048</v>
      </c>
      <c r="M16">
        <v>24554.257611218207</v>
      </c>
      <c r="N16">
        <v>25073.006101800995</v>
      </c>
      <c r="O16">
        <v>126188.05335613932</v>
      </c>
      <c r="P16">
        <v>178693.91129151214</v>
      </c>
      <c r="Q16">
        <v>16936.906483794788</v>
      </c>
      <c r="R16">
        <v>25415.759581905382</v>
      </c>
      <c r="S16">
        <v>202467.24944943286</v>
      </c>
      <c r="T16">
        <v>305701.60639660299</v>
      </c>
      <c r="U16">
        <v>66793.653871793475</v>
      </c>
      <c r="V16">
        <v>0</v>
      </c>
      <c r="W16">
        <v>8496.0991210569027</v>
      </c>
      <c r="X16">
        <v>124246.74902771461</v>
      </c>
      <c r="Y16">
        <v>61313.250123683756</v>
      </c>
      <c r="Z16">
        <v>57.610394493836885</v>
      </c>
      <c r="AA16">
        <v>152.54880224059758</v>
      </c>
      <c r="AB16">
        <v>2118.4007569957671</v>
      </c>
      <c r="AC16">
        <v>17773.29627428313</v>
      </c>
      <c r="AD16">
        <v>31321.164247998779</v>
      </c>
      <c r="AE16">
        <v>59932.868031169834</v>
      </c>
      <c r="AF16">
        <v>157743.92442720299</v>
      </c>
      <c r="AG16">
        <v>139171.9632313773</v>
      </c>
      <c r="AH16">
        <v>689340949746.87708</v>
      </c>
      <c r="AI16">
        <v>608181479321.11877</v>
      </c>
      <c r="AJ16">
        <v>36754334391.5383</v>
      </c>
      <c r="AK16">
        <v>32427067432.910912</v>
      </c>
      <c r="AL16">
        <v>2208414941.9808416</v>
      </c>
      <c r="AM16">
        <v>1948407485.2392821</v>
      </c>
    </row>
    <row r="17" spans="1:39" x14ac:dyDescent="0.25">
      <c r="A17" t="s">
        <v>78</v>
      </c>
      <c r="B17" t="s">
        <v>51</v>
      </c>
      <c r="C17">
        <v>774090.79749482742</v>
      </c>
      <c r="D17">
        <v>152166.67599328829</v>
      </c>
      <c r="E17">
        <v>110140.51347661643</v>
      </c>
      <c r="F17">
        <v>145693.96969489974</v>
      </c>
      <c r="G17">
        <v>1087389.1465137326</v>
      </c>
      <c r="H17">
        <v>212208.84739926056</v>
      </c>
      <c r="I17">
        <v>151912.6333407849</v>
      </c>
      <c r="J17">
        <v>204635.15273119474</v>
      </c>
      <c r="K17">
        <v>0</v>
      </c>
      <c r="L17">
        <v>615.93834973858793</v>
      </c>
      <c r="M17">
        <v>0</v>
      </c>
      <c r="N17">
        <v>12374.585329849753</v>
      </c>
      <c r="O17">
        <v>127565.03301951056</v>
      </c>
      <c r="P17">
        <v>564424.01674705814</v>
      </c>
      <c r="Q17">
        <v>0</v>
      </c>
      <c r="R17">
        <v>0</v>
      </c>
      <c r="S17">
        <v>894092.97095434484</v>
      </c>
      <c r="T17">
        <v>1357544.2755070163</v>
      </c>
      <c r="U17">
        <v>0</v>
      </c>
      <c r="V17">
        <v>0</v>
      </c>
      <c r="W17">
        <v>2.9103830456733704E-11</v>
      </c>
      <c r="X17">
        <v>927627.53557599941</v>
      </c>
      <c r="Y17">
        <v>138303.8278624253</v>
      </c>
      <c r="Z17">
        <v>4494.470156964645</v>
      </c>
      <c r="AA17">
        <v>7.624864530160689E-12</v>
      </c>
      <c r="AB17">
        <v>35.939127387568938</v>
      </c>
      <c r="AC17">
        <v>1.7660770763313876E-12</v>
      </c>
      <c r="AD17">
        <v>8202.8624722262412</v>
      </c>
      <c r="AE17">
        <v>7.3005260483835921E-12</v>
      </c>
      <c r="AF17">
        <v>940360.80733257788</v>
      </c>
      <c r="AG17">
        <v>138303.8278624253</v>
      </c>
      <c r="AH17">
        <v>4109376728043.3652</v>
      </c>
      <c r="AI17">
        <v>604387727758.79858</v>
      </c>
      <c r="AJ17">
        <v>219104068108.49066</v>
      </c>
      <c r="AK17">
        <v>32224791891.945095</v>
      </c>
      <c r="AL17">
        <v>13165051302.65609</v>
      </c>
      <c r="AM17">
        <v>1936253590.0739541</v>
      </c>
    </row>
    <row r="18" spans="1:39" x14ac:dyDescent="0.25">
      <c r="A18" t="s">
        <v>78</v>
      </c>
      <c r="B18" t="s">
        <v>52</v>
      </c>
      <c r="C18">
        <v>7732.7789989496396</v>
      </c>
      <c r="D18">
        <v>97740.741286155229</v>
      </c>
      <c r="E18">
        <v>2803791.2863841602</v>
      </c>
      <c r="F18">
        <v>4036.1390417287653</v>
      </c>
      <c r="G18">
        <v>10928.499225576519</v>
      </c>
      <c r="H18">
        <v>136594.85563087271</v>
      </c>
      <c r="I18">
        <v>3854268.7137187351</v>
      </c>
      <c r="J18">
        <v>5610.6787729159987</v>
      </c>
      <c r="K18">
        <v>25644.945616556841</v>
      </c>
      <c r="L18">
        <v>52539.261666606923</v>
      </c>
      <c r="M18">
        <v>18452.866905174131</v>
      </c>
      <c r="N18">
        <v>34916.741247231097</v>
      </c>
      <c r="O18">
        <v>220059.59610011868</v>
      </c>
      <c r="P18">
        <v>361378.78680676169</v>
      </c>
      <c r="Q18">
        <v>481888.66662135831</v>
      </c>
      <c r="R18">
        <v>680902.70197258925</v>
      </c>
      <c r="S18">
        <v>457477.8239041015</v>
      </c>
      <c r="T18">
        <v>662042.60428415262</v>
      </c>
      <c r="U18">
        <v>0</v>
      </c>
      <c r="V18">
        <v>0</v>
      </c>
      <c r="W18">
        <v>13288.142017014492</v>
      </c>
      <c r="X18">
        <v>4911.3718564581459</v>
      </c>
      <c r="Y18">
        <v>2085.5261153355468</v>
      </c>
      <c r="Z18">
        <v>33087.141014874229</v>
      </c>
      <c r="AA18">
        <v>18561.54013903558</v>
      </c>
      <c r="AB18">
        <v>64519.531182311446</v>
      </c>
      <c r="AC18">
        <v>36940.173944007111</v>
      </c>
      <c r="AD18">
        <v>2954.5322853138928</v>
      </c>
      <c r="AE18">
        <v>1782.3604753065965</v>
      </c>
      <c r="AF18">
        <v>105472.57633895772</v>
      </c>
      <c r="AG18">
        <v>59369.600673684829</v>
      </c>
      <c r="AH18">
        <v>460915158601.24524</v>
      </c>
      <c r="AI18">
        <v>259445154944.00269</v>
      </c>
      <c r="AJ18">
        <v>24575110286.97715</v>
      </c>
      <c r="AK18">
        <v>13833116956.968565</v>
      </c>
      <c r="AL18">
        <v>1476616068.7454081</v>
      </c>
      <c r="AM18">
        <v>831174409.43158758</v>
      </c>
    </row>
    <row r="19" spans="1:39" x14ac:dyDescent="0.25">
      <c r="A19" t="s">
        <v>78</v>
      </c>
      <c r="B19" t="s">
        <v>53</v>
      </c>
      <c r="C19">
        <v>272873.26651187544</v>
      </c>
      <c r="D19">
        <v>2.4058582276775535</v>
      </c>
      <c r="E19">
        <v>219516.5712359754</v>
      </c>
      <c r="F19">
        <v>71939.889417614511</v>
      </c>
      <c r="G19">
        <v>384333.34275182796</v>
      </c>
      <c r="H19">
        <v>3.4133416152739127</v>
      </c>
      <c r="I19">
        <v>303479.63327862631</v>
      </c>
      <c r="J19">
        <v>100894.16418238342</v>
      </c>
      <c r="K19">
        <v>3446.7148230805151</v>
      </c>
      <c r="L19">
        <v>4264.2301492208235</v>
      </c>
      <c r="M19">
        <v>3439.7482412324716</v>
      </c>
      <c r="N19">
        <v>3165.2146544703537</v>
      </c>
      <c r="O19">
        <v>30470.058802936554</v>
      </c>
      <c r="P19">
        <v>61209.265061805832</v>
      </c>
      <c r="Q19">
        <v>17093.816804189082</v>
      </c>
      <c r="R19">
        <v>33367.608442067234</v>
      </c>
      <c r="S19">
        <v>80779.063595917934</v>
      </c>
      <c r="T19">
        <v>121082.31872579014</v>
      </c>
      <c r="U19">
        <v>0</v>
      </c>
      <c r="V19">
        <v>0</v>
      </c>
      <c r="W19">
        <v>19560.381703664571</v>
      </c>
      <c r="X19">
        <v>104237.59496922851</v>
      </c>
      <c r="Y19">
        <v>43936.875680909849</v>
      </c>
      <c r="Z19">
        <v>0.16714776541722876</v>
      </c>
      <c r="AA19">
        <v>0.27406514421642791</v>
      </c>
      <c r="AB19">
        <v>8169.8552398045294</v>
      </c>
      <c r="AC19">
        <v>6468.3144969217965</v>
      </c>
      <c r="AD19">
        <v>8473.3181293081143</v>
      </c>
      <c r="AE19">
        <v>11937.723795700924</v>
      </c>
      <c r="AF19">
        <v>120880.93548610657</v>
      </c>
      <c r="AG19">
        <v>62343.188038676788</v>
      </c>
      <c r="AH19">
        <v>528249688074.28571</v>
      </c>
      <c r="AI19">
        <v>272439731729.01758</v>
      </c>
      <c r="AJ19">
        <v>28165257968.262829</v>
      </c>
      <c r="AK19">
        <v>14525962813.011692</v>
      </c>
      <c r="AL19">
        <v>1692333096.8054919</v>
      </c>
      <c r="AM19">
        <v>872804632.54147506</v>
      </c>
    </row>
    <row r="20" spans="1:39" x14ac:dyDescent="0.25">
      <c r="A20" t="s">
        <v>78</v>
      </c>
      <c r="B20" t="s">
        <v>54</v>
      </c>
      <c r="C20">
        <v>142920.11707532193</v>
      </c>
      <c r="D20">
        <v>55017.005129609082</v>
      </c>
      <c r="E20">
        <v>2788.5730646475213</v>
      </c>
      <c r="F20">
        <v>36211.703567131553</v>
      </c>
      <c r="G20">
        <v>198503.01598547483</v>
      </c>
      <c r="H20">
        <v>77162.747168767717</v>
      </c>
      <c r="I20">
        <v>3887.5607246028053</v>
      </c>
      <c r="J20">
        <v>49719.557333211873</v>
      </c>
      <c r="K20">
        <v>0</v>
      </c>
      <c r="L20">
        <v>0</v>
      </c>
      <c r="M20">
        <v>1936.1943646161599</v>
      </c>
      <c r="N20">
        <v>39790.967046195379</v>
      </c>
      <c r="O20">
        <v>236626.2098381955</v>
      </c>
      <c r="P20">
        <v>404687.92480021837</v>
      </c>
      <c r="Q20">
        <v>0</v>
      </c>
      <c r="R20">
        <v>2269.1987821375787</v>
      </c>
      <c r="S20">
        <v>531169.49619355297</v>
      </c>
      <c r="T20">
        <v>762577.53551723424</v>
      </c>
      <c r="U20">
        <v>859835.51737878262</v>
      </c>
      <c r="V20">
        <v>0</v>
      </c>
      <c r="W20">
        <v>842.30556537831035</v>
      </c>
      <c r="X20">
        <v>198503.01598547481</v>
      </c>
      <c r="Y20">
        <v>142920.11707532193</v>
      </c>
      <c r="Z20">
        <v>18557.079662634715</v>
      </c>
      <c r="AA20">
        <v>42522.234015662063</v>
      </c>
      <c r="AB20">
        <v>8.8127153014852837</v>
      </c>
      <c r="AC20">
        <v>2096.8820717195981</v>
      </c>
      <c r="AD20">
        <v>21617.393547823107</v>
      </c>
      <c r="AE20">
        <v>28392.904922764177</v>
      </c>
      <c r="AF20">
        <v>238686.30191123413</v>
      </c>
      <c r="AG20">
        <v>215932.13808546774</v>
      </c>
      <c r="AH20">
        <v>1043059139352.0931</v>
      </c>
      <c r="AI20">
        <v>943623443433.49402</v>
      </c>
      <c r="AJ20">
        <v>55613908345.317551</v>
      </c>
      <c r="AK20">
        <v>50312188173.913986</v>
      </c>
      <c r="AL20">
        <v>3341608226.757278</v>
      </c>
      <c r="AM20">
        <v>3023049933.1965485</v>
      </c>
    </row>
    <row r="21" spans="1:39" x14ac:dyDescent="0.25">
      <c r="A21" t="s">
        <v>78</v>
      </c>
      <c r="B21" t="s">
        <v>55</v>
      </c>
      <c r="C21">
        <v>9719.3704997854184</v>
      </c>
      <c r="D21">
        <v>30612.727670786011</v>
      </c>
      <c r="E21">
        <v>4488579.5930364365</v>
      </c>
      <c r="F21">
        <v>5042.4602156240826</v>
      </c>
      <c r="G21">
        <v>13572.777360507074</v>
      </c>
      <c r="H21">
        <v>41824.832871532242</v>
      </c>
      <c r="I21">
        <v>6262952.405845006</v>
      </c>
      <c r="J21">
        <v>6939.6860677964742</v>
      </c>
      <c r="K21">
        <v>40148.74610588247</v>
      </c>
      <c r="L21">
        <v>83925.107183765766</v>
      </c>
      <c r="M21">
        <v>63430.900337865867</v>
      </c>
      <c r="N21">
        <v>68716.13016014747</v>
      </c>
      <c r="O21">
        <v>358614.78606512799</v>
      </c>
      <c r="P21">
        <v>519572.01236097299</v>
      </c>
      <c r="Q21">
        <v>773345.78208259912</v>
      </c>
      <c r="R21">
        <v>1090856.1950874915</v>
      </c>
      <c r="S21">
        <v>592813.76948683418</v>
      </c>
      <c r="T21">
        <v>892124.72483420116</v>
      </c>
      <c r="U21">
        <v>0</v>
      </c>
      <c r="V21">
        <v>0</v>
      </c>
      <c r="W21">
        <v>6373.7119879321144</v>
      </c>
      <c r="X21">
        <v>5578.3323593228924</v>
      </c>
      <c r="Y21">
        <v>2617.5463566326753</v>
      </c>
      <c r="Z21">
        <v>23059.707398118786</v>
      </c>
      <c r="AA21">
        <v>13908.000025481728</v>
      </c>
      <c r="AB21">
        <v>89425.581486371637</v>
      </c>
      <c r="AC21">
        <v>45605.725416541332</v>
      </c>
      <c r="AD21">
        <v>6939.6860677964751</v>
      </c>
      <c r="AE21">
        <v>4467.5526570944021</v>
      </c>
      <c r="AF21">
        <v>125003.30731160979</v>
      </c>
      <c r="AG21">
        <v>66598.824455750131</v>
      </c>
      <c r="AH21">
        <v>546264452951.7348</v>
      </c>
      <c r="AI21">
        <v>291036862871.62805</v>
      </c>
      <c r="AJ21">
        <v>29125770603.605083</v>
      </c>
      <c r="AK21">
        <v>15517526098.189781</v>
      </c>
      <c r="AL21">
        <v>1750046302.3625371</v>
      </c>
      <c r="AM21">
        <v>932383542.38050187</v>
      </c>
    </row>
  </sheetData>
  <mergeCells count="7">
    <mergeCell ref="AH1:AM1"/>
    <mergeCell ref="A1:A2"/>
    <mergeCell ref="B1:B2"/>
    <mergeCell ref="C1:J1"/>
    <mergeCell ref="K1:W1"/>
    <mergeCell ref="X1:AE1"/>
    <mergeCell ref="AF1:AG1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"/>
  <sheetViews>
    <sheetView workbookViewId="0"/>
  </sheetViews>
  <sheetFormatPr defaultRowHeight="15" x14ac:dyDescent="0.25"/>
  <cols>
    <col min="2" max="2" width="12.140625" bestFit="1" customWidth="1"/>
    <col min="3" max="3" width="12" bestFit="1" customWidth="1"/>
    <col min="4" max="4" width="11" bestFit="1" customWidth="1"/>
    <col min="5" max="18" width="9.28515625" bestFit="1" customWidth="1"/>
  </cols>
  <sheetData>
    <row r="1" spans="1:18" x14ac:dyDescent="0.25">
      <c r="A1" s="5" t="s">
        <v>79</v>
      </c>
      <c r="B1" s="1" t="s">
        <v>80</v>
      </c>
      <c r="C1" s="1" t="s">
        <v>81</v>
      </c>
      <c r="D1" s="1" t="s">
        <v>82</v>
      </c>
      <c r="E1" s="3" t="s">
        <v>83</v>
      </c>
      <c r="F1" s="3" t="s">
        <v>84</v>
      </c>
      <c r="G1" s="7" t="s">
        <v>106</v>
      </c>
      <c r="H1" s="7" t="s">
        <v>107</v>
      </c>
      <c r="I1" s="7" t="s">
        <v>85</v>
      </c>
      <c r="J1" s="7" t="s">
        <v>86</v>
      </c>
      <c r="K1" s="7" t="s">
        <v>108</v>
      </c>
      <c r="L1" s="7" t="s">
        <v>109</v>
      </c>
      <c r="M1" s="7" t="s">
        <v>87</v>
      </c>
      <c r="N1" s="7" t="s">
        <v>88</v>
      </c>
      <c r="O1" s="7" t="s">
        <v>110</v>
      </c>
      <c r="P1" s="7" t="s">
        <v>111</v>
      </c>
      <c r="Q1" s="7" t="s">
        <v>89</v>
      </c>
      <c r="R1" s="7" t="s">
        <v>90</v>
      </c>
    </row>
    <row r="2" spans="1:18" x14ac:dyDescent="0.25">
      <c r="A2" t="s">
        <v>36</v>
      </c>
      <c r="B2">
        <v>897717812.33333302</v>
      </c>
      <c r="C2" t="s">
        <v>140</v>
      </c>
      <c r="D2" t="s">
        <v>141</v>
      </c>
      <c r="E2">
        <v>0.16318171304598272</v>
      </c>
      <c r="F2">
        <v>0.13138337454699259</v>
      </c>
      <c r="G2">
        <v>728.09540098468813</v>
      </c>
      <c r="H2">
        <v>420.88889627416637</v>
      </c>
      <c r="I2">
        <v>8.5605213938136637E-2</v>
      </c>
      <c r="J2">
        <v>4.9485663500975649E-2</v>
      </c>
      <c r="K2">
        <v>18.697364059711866</v>
      </c>
      <c r="L2">
        <v>10.808354113603158</v>
      </c>
      <c r="M2">
        <v>7.7772815793031455E-2</v>
      </c>
      <c r="N2">
        <v>4.4958002145039588E-2</v>
      </c>
      <c r="O2">
        <v>5059.2001959056024</v>
      </c>
      <c r="P2">
        <v>2924.5634344139139</v>
      </c>
      <c r="Q2">
        <v>2.0377160094901745E-2</v>
      </c>
      <c r="R2">
        <v>1.1779391011049042E-2</v>
      </c>
    </row>
    <row r="3" spans="1:18" x14ac:dyDescent="0.25">
      <c r="A3" t="s">
        <v>152</v>
      </c>
      <c r="B3">
        <v>897717812.33333302</v>
      </c>
      <c r="C3" t="s">
        <v>140</v>
      </c>
      <c r="D3" t="s">
        <v>141</v>
      </c>
      <c r="E3">
        <v>0.35098623318149619</v>
      </c>
      <c r="F3">
        <v>0.29607263829718133</v>
      </c>
      <c r="G3">
        <v>1282.0353336518365</v>
      </c>
      <c r="H3">
        <v>824.91576741156814</v>
      </c>
      <c r="I3">
        <v>0.15073424288230583</v>
      </c>
      <c r="J3">
        <v>9.6988788357550038E-2</v>
      </c>
      <c r="K3">
        <v>21.323686146230727</v>
      </c>
      <c r="L3">
        <v>16.195113621947456</v>
      </c>
      <c r="M3">
        <v>8.8697161235292102E-2</v>
      </c>
      <c r="N3">
        <v>6.7364553872111099E-2</v>
      </c>
      <c r="O3">
        <v>-4410.2390907571989</v>
      </c>
      <c r="P3">
        <v>-1571.0209001599042</v>
      </c>
      <c r="Q3">
        <v>-1.7763311300051619E-2</v>
      </c>
      <c r="R3">
        <v>-6.3276690297614652E-3</v>
      </c>
    </row>
    <row r="4" spans="1:18" x14ac:dyDescent="0.25">
      <c r="A4" t="s">
        <v>91</v>
      </c>
      <c r="B4">
        <v>4862197.6742911199</v>
      </c>
      <c r="C4" t="s">
        <v>142</v>
      </c>
      <c r="D4" t="s">
        <v>143</v>
      </c>
      <c r="E4">
        <v>0.86542574932745808</v>
      </c>
      <c r="F4">
        <v>0.98345806404946234</v>
      </c>
      <c r="G4">
        <v>87.627458211736808</v>
      </c>
      <c r="H4">
        <v>71.731069767176194</v>
      </c>
      <c r="I4">
        <v>1.0302725847362701E-2</v>
      </c>
      <c r="J4">
        <v>8.4337211375404078E-3</v>
      </c>
      <c r="K4">
        <v>12.850395408145761</v>
      </c>
      <c r="L4">
        <v>10.51922112507472</v>
      </c>
      <c r="M4">
        <v>5.3451996321707121E-2</v>
      </c>
      <c r="N4">
        <v>4.3755336005326127E-2</v>
      </c>
      <c r="O4">
        <v>3671.5415451845033</v>
      </c>
      <c r="P4">
        <v>3005.4917500213487</v>
      </c>
      <c r="Q4">
        <v>1.4788027151377725E-2</v>
      </c>
      <c r="R4">
        <v>1.2105349498455417E-2</v>
      </c>
    </row>
    <row r="5" spans="1:18" x14ac:dyDescent="0.25">
      <c r="A5" t="s">
        <v>92</v>
      </c>
      <c r="B5">
        <v>570873.09889668401</v>
      </c>
      <c r="C5" t="s">
        <v>144</v>
      </c>
      <c r="D5" t="s">
        <v>145</v>
      </c>
      <c r="E5">
        <v>0.99071168136475718</v>
      </c>
      <c r="F5">
        <v>0.90335810448652709</v>
      </c>
      <c r="G5">
        <v>58.844513164085583</v>
      </c>
      <c r="H5">
        <v>38.805165142606306</v>
      </c>
      <c r="I5">
        <v>6.918594914463662E-3</v>
      </c>
      <c r="J5">
        <v>4.5624851625829669E-3</v>
      </c>
      <c r="K5">
        <v>8.6294327964091995</v>
      </c>
      <c r="L5">
        <v>5.690701592141985</v>
      </c>
      <c r="M5">
        <v>3.5894647241725655E-2</v>
      </c>
      <c r="N5">
        <v>2.3670817193554169E-2</v>
      </c>
      <c r="O5">
        <v>2465.5522275454855</v>
      </c>
      <c r="P5">
        <v>1625.9147406119962</v>
      </c>
      <c r="Q5">
        <v>9.9306116614432151E-3</v>
      </c>
      <c r="R5">
        <v>6.5487673322207228E-3</v>
      </c>
    </row>
    <row r="6" spans="1:18" x14ac:dyDescent="0.25">
      <c r="A6" t="s">
        <v>93</v>
      </c>
      <c r="B6">
        <v>13134783.1733333</v>
      </c>
      <c r="C6" t="s">
        <v>146</v>
      </c>
      <c r="D6" t="s">
        <v>147</v>
      </c>
      <c r="E6">
        <v>0.37804244411410232</v>
      </c>
      <c r="F6">
        <v>0.26843551678231492</v>
      </c>
      <c r="G6">
        <v>54.444527663742697</v>
      </c>
      <c r="H6">
        <v>27.722867018711636</v>
      </c>
      <c r="I6">
        <v>6.4012702622654079E-3</v>
      </c>
      <c r="J6">
        <v>3.2594931363468817E-3</v>
      </c>
      <c r="K6">
        <v>0</v>
      </c>
      <c r="L6">
        <v>0</v>
      </c>
      <c r="M6">
        <v>0</v>
      </c>
      <c r="N6">
        <v>0</v>
      </c>
      <c r="O6">
        <v>5795.6141654847634</v>
      </c>
      <c r="P6">
        <v>2951.0962386123206</v>
      </c>
      <c r="Q6">
        <v>2.3343246585485967E-2</v>
      </c>
      <c r="R6">
        <v>1.1886258337500202E-2</v>
      </c>
    </row>
    <row r="7" spans="1:18" x14ac:dyDescent="0.25">
      <c r="A7" t="s">
        <v>78</v>
      </c>
      <c r="B7">
        <v>18748738.333333299</v>
      </c>
      <c r="C7" t="s">
        <v>148</v>
      </c>
      <c r="D7" t="s">
        <v>149</v>
      </c>
      <c r="E7">
        <v>0.24880670885431747</v>
      </c>
      <c r="F7">
        <v>0.16886281906040021</v>
      </c>
      <c r="G7">
        <v>23.713251537007753</v>
      </c>
      <c r="H7">
        <v>11.589333423748215</v>
      </c>
      <c r="I7">
        <v>2.7880659158800078E-3</v>
      </c>
      <c r="J7">
        <v>1.3626062818122753E-3</v>
      </c>
      <c r="K7">
        <v>1.2643449904171182</v>
      </c>
      <c r="L7">
        <v>0.61792098117467598</v>
      </c>
      <c r="M7">
        <v>5.2591193991046448E-3</v>
      </c>
      <c r="N7">
        <v>2.5702796656293975E-3</v>
      </c>
      <c r="O7">
        <v>75.969226892015683</v>
      </c>
      <c r="P7">
        <v>37.1282992980492</v>
      </c>
      <c r="Q7">
        <v>3.0598455066422177E-4</v>
      </c>
      <c r="R7">
        <v>1.4954326169185124E-4</v>
      </c>
    </row>
    <row r="8" spans="1:18" x14ac:dyDescent="0.25">
      <c r="A8" s="8" t="s">
        <v>112</v>
      </c>
      <c r="B8" s="8">
        <f>B2+B4+B6+B7</f>
        <v>934463531.51429069</v>
      </c>
      <c r="C8" s="8">
        <f t="shared" ref="C8:R8" si="0">C2+C4+C6+C7</f>
        <v>783546798.3874402</v>
      </c>
      <c r="D8" s="8">
        <f t="shared" si="0"/>
        <v>1091261733.4649818</v>
      </c>
      <c r="E8" s="11">
        <v>0.17157330000000001</v>
      </c>
      <c r="F8" s="11">
        <v>0.13849529999999999</v>
      </c>
      <c r="G8" s="8">
        <f t="shared" si="0"/>
        <v>893.8806383971754</v>
      </c>
      <c r="H8" s="8">
        <f t="shared" si="0"/>
        <v>531.93216648380246</v>
      </c>
      <c r="I8" s="11">
        <f t="shared" si="0"/>
        <v>0.10509727596364475</v>
      </c>
      <c r="J8" s="11">
        <f t="shared" si="0"/>
        <v>6.2541484056675214E-2</v>
      </c>
      <c r="K8" s="8">
        <f t="shared" si="0"/>
        <v>32.812104458274746</v>
      </c>
      <c r="L8" s="8">
        <f t="shared" si="0"/>
        <v>21.945496219852558</v>
      </c>
      <c r="M8" s="11">
        <f t="shared" si="0"/>
        <v>0.13648393151384322</v>
      </c>
      <c r="N8" s="11">
        <f t="shared" si="0"/>
        <v>9.1283617815995116E-2</v>
      </c>
      <c r="O8" s="8">
        <f t="shared" si="0"/>
        <v>14602.325133466884</v>
      </c>
      <c r="P8" s="8">
        <f t="shared" si="0"/>
        <v>8918.2797223456328</v>
      </c>
      <c r="Q8" s="11">
        <f t="shared" si="0"/>
        <v>5.8814418382429658E-2</v>
      </c>
      <c r="R8" s="11">
        <f t="shared" si="0"/>
        <v>3.592054210869651E-2</v>
      </c>
    </row>
    <row r="9" spans="1:18" x14ac:dyDescent="0.25">
      <c r="A9" s="9" t="s">
        <v>153</v>
      </c>
      <c r="B9" s="10">
        <f>B3+B4+B6+B7</f>
        <v>934463531.51429069</v>
      </c>
      <c r="C9" s="10">
        <f t="shared" ref="C9:R9" si="1">C3+C4+C6+C7</f>
        <v>783546798.3874402</v>
      </c>
      <c r="D9" s="10">
        <f t="shared" si="1"/>
        <v>1091261733.4649818</v>
      </c>
      <c r="E9" s="12">
        <v>0.35199279999999999</v>
      </c>
      <c r="F9" s="12">
        <v>0.29670849999999999</v>
      </c>
      <c r="G9" s="10">
        <f t="shared" si="1"/>
        <v>1447.820571064324</v>
      </c>
      <c r="H9" s="10">
        <f t="shared" si="1"/>
        <v>935.95903762120429</v>
      </c>
      <c r="I9" s="12">
        <f t="shared" si="1"/>
        <v>0.17022630490781396</v>
      </c>
      <c r="J9" s="12">
        <f t="shared" si="1"/>
        <v>0.11004460891324959</v>
      </c>
      <c r="K9" s="10">
        <f t="shared" si="1"/>
        <v>35.4384265447936</v>
      </c>
      <c r="L9" s="10">
        <f t="shared" si="1"/>
        <v>27.332255728196856</v>
      </c>
      <c r="M9" s="12">
        <f t="shared" si="1"/>
        <v>0.14740827695610387</v>
      </c>
      <c r="N9" s="12">
        <f t="shared" si="1"/>
        <v>0.11369016954306663</v>
      </c>
      <c r="O9" s="10">
        <f t="shared" si="1"/>
        <v>5132.8858468040835</v>
      </c>
      <c r="P9" s="10">
        <f t="shared" si="1"/>
        <v>4422.6953877718142</v>
      </c>
      <c r="Q9" s="12">
        <f t="shared" si="1"/>
        <v>2.0673946987476294E-2</v>
      </c>
      <c r="R9" s="12">
        <f t="shared" si="1"/>
        <v>1.7813482067886004E-2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cereals</vt:lpstr>
      <vt:lpstr>cereals with crop residues</vt:lpstr>
      <vt:lpstr>fishmeal</vt:lpstr>
      <vt:lpstr>fish oil</vt:lpstr>
      <vt:lpstr>oilseed oils</vt:lpstr>
      <vt:lpstr>pulses</vt:lpstr>
      <vt:lpstr>combined replacement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Sandström Vilma</cp:lastModifiedBy>
  <dcterms:created xsi:type="dcterms:W3CDTF">2021-10-05T15:21:59Z</dcterms:created>
  <dcterms:modified xsi:type="dcterms:W3CDTF">2021-10-18T07:04:49Z</dcterms:modified>
</cp:coreProperties>
</file>