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7172586-3CF6-4C6F-8564-547172568971}" xr6:coauthVersionLast="47" xr6:coauthVersionMax="47" xr10:uidLastSave="{00000000-0000-0000-0000-000000000000}"/>
  <bookViews>
    <workbookView xWindow="-98" yWindow="-98" windowWidth="21795" windowHeight="13996" firstSheet="6" activeTab="14" xr2:uid="{00000000-000D-0000-FFFF-FFFF00000000}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0" sheetId="10" r:id="rId9"/>
    <sheet name="Sheet11" sheetId="11" r:id="rId10"/>
    <sheet name="Sheet12" sheetId="12" r:id="rId11"/>
    <sheet name="Sheet13" sheetId="13" r:id="rId12"/>
    <sheet name="Sheet14" sheetId="14" r:id="rId13"/>
    <sheet name="Sheet15" sheetId="15" r:id="rId14"/>
    <sheet name="Sheet1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<sst xmlns="http://schemas.openxmlformats.org/spreadsheetml/2006/main" count="309" uniqueCount="48">
  <si>
    <t>پماد راپامایسین</t>
  </si>
  <si>
    <t>W0</t>
  </si>
  <si>
    <t>W1</t>
  </si>
  <si>
    <t>W2</t>
  </si>
  <si>
    <t>W3</t>
  </si>
  <si>
    <t>w4</t>
  </si>
  <si>
    <t>مرده</t>
  </si>
  <si>
    <t>P-value</t>
  </si>
  <si>
    <t>0.1930±0.0098</t>
  </si>
  <si>
    <t>0.2060±0.0330</t>
  </si>
  <si>
    <t>0.2140±0.0179</t>
  </si>
  <si>
    <t>Average</t>
  </si>
  <si>
    <t>کنترل بدون درمان</t>
  </si>
  <si>
    <t>گلوکانتیم</t>
  </si>
  <si>
    <t>G6</t>
  </si>
  <si>
    <t>W5</t>
  </si>
  <si>
    <t>0.215±0.0240</t>
  </si>
  <si>
    <t>w2</t>
  </si>
  <si>
    <t>w3</t>
  </si>
  <si>
    <t>W4</t>
  </si>
  <si>
    <t>Rapamycin</t>
  </si>
  <si>
    <t>Rapamycin Loaded Niosomes</t>
  </si>
  <si>
    <t>Glucantime</t>
  </si>
  <si>
    <t>Untreated Control</t>
  </si>
  <si>
    <t>Anova: Single Factor</t>
  </si>
  <si>
    <t>SUMMARY</t>
  </si>
  <si>
    <t>Groups</t>
  </si>
  <si>
    <t>Count</t>
  </si>
  <si>
    <t>Sum</t>
  </si>
  <si>
    <t>Variance</t>
  </si>
  <si>
    <t>Column 1</t>
  </si>
  <si>
    <t>Column 2</t>
  </si>
  <si>
    <t>ANOVA</t>
  </si>
  <si>
    <t>Source of Variation</t>
  </si>
  <si>
    <t>SS</t>
  </si>
  <si>
    <t>df</t>
  </si>
  <si>
    <t>MS</t>
  </si>
  <si>
    <t>F</t>
  </si>
  <si>
    <t>F crit</t>
  </si>
  <si>
    <t>Between Groups</t>
  </si>
  <si>
    <t>Within Groups</t>
  </si>
  <si>
    <t>Total</t>
  </si>
  <si>
    <t>Column 3</t>
  </si>
  <si>
    <t>Column 4</t>
  </si>
  <si>
    <t>Column 5</t>
  </si>
  <si>
    <t>Row 1</t>
  </si>
  <si>
    <t>p value 0.008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</si>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</sst>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Sheet1!$P$14</c:f>
              <c:strCache>
                <c:ptCount val="1"/>
                <c:pt idx="0">
                  <c:v>Rapamycin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Sheet1!$O$15:$O$19</c:f>
              <c:strCache>
                <c:ptCount val="5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</c:strCache>
            </c:strRef>
          </c:cat>
          <c:val>
            <c:numRef>
              <c:f>Sheet1!$P$15:$P$19</c:f>
              <c:numCache>
                <c:formatCode>General</c:formatCode>
                <c:ptCount val="5"/>
                <c:pt idx="0">
                  <c:v>0.19600000000000001</c:v>
                </c:pt>
                <c:pt idx="1">
                  <c:v>0.20899999999999999</c:v>
                </c:pt>
                <c:pt idx="2">
                  <c:v>0.2</c:v>
                </c:pt>
                <c:pt idx="3">
                  <c:v>0.20200000000000001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0-4BBD-9243-EB4DCE1CDA74}"/>
            </c:ext>
          </c:extLst>
        </c:ser>
        <c:ser>
          <c:idx val="1"/>
          <c:order val="1"/>
          <c:tx>
            <c:strRef>
              <c:f>Sheet1!$Q$14</c:f>
              <c:strCache>
                <c:ptCount val="1"/>
                <c:pt idx="0">
                  <c:v>Rapamycin Loaded Niosomes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Sheet1!$O$15:$O$19</c:f>
              <c:strCache>
                <c:ptCount val="5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</c:strCache>
            </c:strRef>
          </c:cat>
          <c:val>
            <c:numRef>
              <c:f>Sheet1!$Q$15:$Q$19</c:f>
              <c:numCache>
                <c:formatCode>General</c:formatCode>
                <c:ptCount val="5"/>
                <c:pt idx="0">
                  <c:v>0.19600000000000001</c:v>
                </c:pt>
                <c:pt idx="1">
                  <c:v>0.20899999999999999</c:v>
                </c:pt>
                <c:pt idx="2">
                  <c:v>0.2</c:v>
                </c:pt>
                <c:pt idx="3">
                  <c:v>0.20200000000000001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0-4BBD-9243-EB4DCE1CDA74}"/>
            </c:ext>
          </c:extLst>
        </c:ser>
        <c:ser>
          <c:idx val="2"/>
          <c:order val="2"/>
          <c:tx>
            <c:strRef>
              <c:f>Sheet1!$R$14</c:f>
              <c:strCache>
                <c:ptCount val="1"/>
                <c:pt idx="0">
                  <c:v>Glucantime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Sheet1!$O$15:$O$19</c:f>
              <c:strCache>
                <c:ptCount val="5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</c:strCache>
            </c:strRef>
          </c:cat>
          <c:val>
            <c:numRef>
              <c:f>Sheet1!$R$15:$R$19</c:f>
              <c:numCache>
                <c:formatCode>General</c:formatCode>
                <c:ptCount val="5"/>
                <c:pt idx="0">
                  <c:v>0.18299999999999997</c:v>
                </c:pt>
                <c:pt idx="1">
                  <c:v>0.193</c:v>
                </c:pt>
                <c:pt idx="2">
                  <c:v>0.191</c:v>
                </c:pt>
                <c:pt idx="3">
                  <c:v>0.188</c:v>
                </c:pt>
                <c:pt idx="4">
                  <c:v>0.16699999999999998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0-4BBD-9243-EB4DCE1CDA74}"/>
            </c:ext>
          </c:extLst>
        </c:ser>
        <c:ser>
          <c:idx val="3"/>
          <c:order val="3"/>
          <c:tx>
            <c:strRef>
              <c:f>Sheet1!$S$14</c:f>
              <c:strCache>
                <c:ptCount val="1"/>
                <c:pt idx="0">
                  <c:v>Untreated Control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Sheet1!$O$15:$O$19</c:f>
              <c:strCache>
                <c:ptCount val="5"/>
                <c:pt idx="0">
                  <c:v>W0</c:v>
                </c:pt>
                <c:pt idx="1">
                  <c:v>W1</c:v>
                </c:pt>
                <c:pt idx="2">
                  <c:v>W2</c:v>
                </c:pt>
                <c:pt idx="3">
                  <c:v>W3</c:v>
                </c:pt>
                <c:pt idx="4">
                  <c:v>W4</c:v>
                </c:pt>
              </c:strCache>
            </c:strRef>
          </c:cat>
          <c:val>
            <c:numRef>
              <c:f>Sheet1!$S$15:$S$19</c:f>
              <c:numCache>
                <c:formatCode>General</c:formatCode>
                <c:ptCount val="5"/>
                <c:pt idx="0">
                  <c:v>0.18999999999999997</c:v>
                </c:pt>
                <c:pt idx="1">
                  <c:v>0.20600000000000002</c:v>
                </c:pt>
                <c:pt idx="2">
                  <c:v>0.21000000000000002</c:v>
                </c:pt>
                <c:pt idx="3">
                  <c:v>0.215</c:v>
                </c:pt>
                <c:pt idx="4">
                  <c:v>0.217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80-4BBD-9243-EB4DCE1CD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6190367"/>
        <c:axId val="986181727"/>
      </c:barChart>
      <c:catAx>
        <c:axId val="9861903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 of Measurment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181727"/>
        <c:crosses val="autoZero"/>
        <c:auto val="1"/>
        <c:lblAlgn val="ctr"/>
        <c:lblOffset val="100"/>
        <c:noMultiLvlLbl val="0"/>
      </c:catAx>
      <c:valAx>
        <c:axId val="986181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Wound Size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19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330993</xdr:colOff>
      <xdr:row>31</xdr:row>
      <xdr:rowOff>147637</xdr:rowOff>
    </xdr:from>
    <xdr:to>
      <xdr:col>19</xdr:col>
      <xdr:colOff>535780</xdr:colOff>
      <xdr:row>46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5F917-50F4-C5F6-BA26-48EEFB38F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511693</xdr:colOff>
      <xdr:row>33</xdr:row>
      <xdr:rowOff>92814</xdr:rowOff>
    </xdr:from>
    <xdr:to>
      <xdr:col>18</xdr:col>
      <xdr:colOff>178316</xdr:colOff>
      <xdr:row>33</xdr:row>
      <xdr:rowOff>102339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9EEC4CD-8532-7551-E8BB-F93129320B0C}"/>
            </a:ext>
          </a:extLst>
        </xdr:cNvPr>
        <xdr:cNvCxnSpPr/>
      </xdr:nvCxnSpPr>
      <xdr:spPr>
        <a:xfrm flipV="1">
          <a:off x="12008146" y="6123469"/>
          <a:ext cx="314546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61802</xdr:colOff>
      <xdr:row>33</xdr:row>
      <xdr:rowOff>76533</xdr:rowOff>
    </xdr:from>
    <xdr:to>
      <xdr:col>19</xdr:col>
      <xdr:colOff>323739</xdr:colOff>
      <xdr:row>33</xdr:row>
      <xdr:rowOff>83066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49092A27-A6B2-B657-9B6A-77305829C5BD}"/>
            </a:ext>
          </a:extLst>
        </xdr:cNvPr>
        <xdr:cNvCxnSpPr/>
      </xdr:nvCxnSpPr>
      <xdr:spPr>
        <a:xfrm flipV="1">
          <a:off x="12854099" y="6107188"/>
          <a:ext cx="261937" cy="65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642383</xdr:colOff>
      <xdr:row>32</xdr:row>
      <xdr:rowOff>83067</xdr:rowOff>
    </xdr:from>
    <xdr:ext cx="587931" cy="18274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291DCF3-4D89-9635-6C48-A56DEE94341D}"/>
            </a:ext>
          </a:extLst>
        </xdr:cNvPr>
        <xdr:cNvSpPr txBox="1"/>
      </xdr:nvSpPr>
      <xdr:spPr>
        <a:xfrm>
          <a:off x="12786759" y="5930974"/>
          <a:ext cx="587931" cy="1827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***</a:t>
          </a:r>
        </a:p>
      </xdr:txBody>
    </xdr:sp>
    <xdr:clientData/>
  </xdr:oneCellAnchor>
  <xdr:oneCellAnchor>
    <xdr:from>
      <xdr:col>17</xdr:col>
      <xdr:colOff>526092</xdr:colOff>
      <xdr:row>32</xdr:row>
      <xdr:rowOff>110756</xdr:rowOff>
    </xdr:from>
    <xdr:ext cx="557804" cy="17167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496B73-D8D5-B357-E7A4-8543D6BB7885}"/>
            </a:ext>
          </a:extLst>
        </xdr:cNvPr>
        <xdr:cNvSpPr txBox="1"/>
      </xdr:nvSpPr>
      <xdr:spPr>
        <a:xfrm>
          <a:off x="12022545" y="5958663"/>
          <a:ext cx="557804" cy="171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**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C088-916C-4A90-8EED-E1F0F94E8FCE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5</v>
      </c>
      <c r="C5">
        <v>0.92199999999999993</v>
      </c>
      <c r="D5">
        <v>0.18439999999999998</v>
      </c>
      <c r="E5">
        <v>1.0880000000000021E-4</v>
      </c>
    </row>
    <row r="6" spans="1:7" ht="14.65" thickBot="1" x14ac:dyDescent="0.5">
      <c r="A6" s="1" t="s">
        <v>31</v>
      </c>
      <c r="B6" s="1">
        <v>5</v>
      </c>
      <c r="C6" s="1">
        <v>1.038</v>
      </c>
      <c r="D6" s="1">
        <v>0.20760000000000001</v>
      </c>
      <c r="E6" s="1">
        <v>1.1530000000000021E-4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1.345600000000001E-3</v>
      </c>
      <c r="C11">
        <v>1</v>
      </c>
      <c r="D11">
        <v>1.345600000000001E-3</v>
      </c>
      <c r="E11">
        <v>12.008924587237829</v>
      </c>
      <c r="F11">
        <v>8.5001523170094833E-3</v>
      </c>
      <c r="G11">
        <v>5.3176550715787174</v>
      </c>
    </row>
    <row r="12" spans="1:7" x14ac:dyDescent="0.45">
      <c r="A12" t="s">
        <v>40</v>
      </c>
      <c r="B12">
        <v>8.9640000000000162E-4</v>
      </c>
      <c r="C12">
        <v>8</v>
      </c>
      <c r="D12">
        <v>1.120500000000002E-4</v>
      </c>
    </row>
    <row r="14" spans="1:7" ht="14.65" thickBot="1" x14ac:dyDescent="0.5">
      <c r="A14" s="1" t="s">
        <v>41</v>
      </c>
      <c r="B14" s="1">
        <v>2.2420000000000027E-3</v>
      </c>
      <c r="C14" s="1">
        <v>9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279D-455A-4573-B1F6-2ED08C1DA8E7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11</v>
      </c>
      <c r="C5">
        <v>2.222</v>
      </c>
      <c r="D5">
        <v>0.20199999999999999</v>
      </c>
      <c r="E5">
        <v>4.5600000000000084E-4</v>
      </c>
    </row>
    <row r="6" spans="1:7" ht="14.65" thickBot="1" x14ac:dyDescent="0.5">
      <c r="A6" s="1" t="s">
        <v>31</v>
      </c>
      <c r="B6" s="1">
        <v>11</v>
      </c>
      <c r="C6" s="1">
        <v>2.3649999999999998</v>
      </c>
      <c r="D6" s="1">
        <v>0.21499999999999997</v>
      </c>
      <c r="E6" s="1">
        <v>7.6500000000000461E-4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9.2950000000000324E-4</v>
      </c>
      <c r="C11">
        <v>1</v>
      </c>
      <c r="D11">
        <v>9.2950000000000324E-4</v>
      </c>
      <c r="E11">
        <v>1.5225225225225276</v>
      </c>
      <c r="F11">
        <v>0.23154209308620541</v>
      </c>
      <c r="G11">
        <v>4.3512435033292896</v>
      </c>
    </row>
    <row r="12" spans="1:7" x14ac:dyDescent="0.45">
      <c r="A12" t="s">
        <v>40</v>
      </c>
      <c r="B12">
        <v>1.221E-2</v>
      </c>
      <c r="C12">
        <v>20</v>
      </c>
      <c r="D12">
        <v>6.1050000000000004E-4</v>
      </c>
    </row>
    <row r="14" spans="1:7" ht="14.65" thickBot="1" x14ac:dyDescent="0.5">
      <c r="A14" s="1" t="s">
        <v>41</v>
      </c>
      <c r="B14" s="1">
        <v>1.3139500000000004E-2</v>
      </c>
      <c r="C14" s="1">
        <v>21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D3B2-6A4F-46D9-A141-99EC2769B1DB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11</v>
      </c>
      <c r="C5">
        <v>2.3649999999999998</v>
      </c>
      <c r="D5">
        <v>0.21499999999999997</v>
      </c>
      <c r="E5">
        <v>7.6500000000000461E-4</v>
      </c>
    </row>
    <row r="6" spans="1:7" ht="14.65" thickBot="1" x14ac:dyDescent="0.5">
      <c r="A6" s="1" t="s">
        <v>31</v>
      </c>
      <c r="B6" s="1">
        <v>11</v>
      </c>
      <c r="C6" s="1">
        <v>2.0680000000000001</v>
      </c>
      <c r="D6" s="1">
        <v>0.188</v>
      </c>
      <c r="E6" s="1">
        <v>1.7600000000000005E-4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4.0095000000000044E-3</v>
      </c>
      <c r="C11">
        <v>1</v>
      </c>
      <c r="D11">
        <v>4.0095000000000044E-3</v>
      </c>
      <c r="E11">
        <v>8.5217853347502732</v>
      </c>
      <c r="F11">
        <v>8.4820738908924758E-3</v>
      </c>
      <c r="G11">
        <v>4.3512435033292896</v>
      </c>
    </row>
    <row r="12" spans="1:7" x14ac:dyDescent="0.45">
      <c r="A12" t="s">
        <v>40</v>
      </c>
      <c r="B12">
        <v>9.4100000000000017E-3</v>
      </c>
      <c r="C12">
        <v>20</v>
      </c>
      <c r="D12">
        <v>4.7050000000000011E-4</v>
      </c>
    </row>
    <row r="14" spans="1:7" ht="14.65" thickBot="1" x14ac:dyDescent="0.5">
      <c r="A14" s="1" t="s">
        <v>41</v>
      </c>
      <c r="B14" s="1">
        <v>1.3419500000000006E-2</v>
      </c>
      <c r="C14" s="1">
        <v>21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C35F-D57F-48FB-BF29-6F91179C2612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11</v>
      </c>
      <c r="C5">
        <v>1.8369999999999997</v>
      </c>
      <c r="D5">
        <v>0.16699999999999998</v>
      </c>
      <c r="E5">
        <v>1.0100000000000004E-4</v>
      </c>
    </row>
    <row r="6" spans="1:7" ht="14.65" thickBot="1" x14ac:dyDescent="0.5">
      <c r="A6" s="1" t="s">
        <v>31</v>
      </c>
      <c r="B6" s="1">
        <v>11</v>
      </c>
      <c r="C6" s="1">
        <v>2.387</v>
      </c>
      <c r="D6" s="1">
        <v>0.217</v>
      </c>
      <c r="E6" s="1">
        <v>5.6100000000001147E-4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1.3750000000000009E-2</v>
      </c>
      <c r="C11">
        <v>1</v>
      </c>
      <c r="D11">
        <v>1.3750000000000009E-2</v>
      </c>
      <c r="E11">
        <v>41.540785498489448</v>
      </c>
      <c r="F11">
        <v>2.7601879230804099E-6</v>
      </c>
      <c r="G11">
        <v>4.3512435033292896</v>
      </c>
    </row>
    <row r="12" spans="1:7" x14ac:dyDescent="0.45">
      <c r="A12" t="s">
        <v>40</v>
      </c>
      <c r="B12">
        <v>6.62E-3</v>
      </c>
      <c r="C12">
        <v>20</v>
      </c>
      <c r="D12">
        <v>3.3100000000000002E-4</v>
      </c>
    </row>
    <row r="14" spans="1:7" ht="14.65" thickBot="1" x14ac:dyDescent="0.5">
      <c r="A14" s="1" t="s">
        <v>41</v>
      </c>
      <c r="B14" s="1">
        <v>2.037000000000001E-2</v>
      </c>
      <c r="C14" s="1">
        <v>21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8C52-F630-4364-9B5B-DB1ADAF9175C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11</v>
      </c>
      <c r="C5">
        <v>1.8369999999999997</v>
      </c>
      <c r="D5">
        <v>0.16699999999999998</v>
      </c>
      <c r="E5">
        <v>1.0100000000000004E-4</v>
      </c>
    </row>
    <row r="6" spans="1:7" ht="14.65" thickBot="1" x14ac:dyDescent="0.5">
      <c r="A6" s="1" t="s">
        <v>31</v>
      </c>
      <c r="B6" s="1">
        <v>11</v>
      </c>
      <c r="C6" s="1">
        <v>2.387</v>
      </c>
      <c r="D6" s="1">
        <v>0.217</v>
      </c>
      <c r="E6" s="1">
        <v>5.6100000000001147E-4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1.3750000000000009E-2</v>
      </c>
      <c r="C11">
        <v>1</v>
      </c>
      <c r="D11">
        <v>1.3750000000000009E-2</v>
      </c>
      <c r="E11">
        <v>41.540785498489448</v>
      </c>
      <c r="F11">
        <v>2.7601879230804099E-6</v>
      </c>
      <c r="G11">
        <v>4.3512435033292896</v>
      </c>
    </row>
    <row r="12" spans="1:7" x14ac:dyDescent="0.45">
      <c r="A12" t="s">
        <v>40</v>
      </c>
      <c r="B12">
        <v>6.62E-3</v>
      </c>
      <c r="C12">
        <v>20</v>
      </c>
      <c r="D12">
        <v>3.3100000000000002E-4</v>
      </c>
    </row>
    <row r="14" spans="1:7" ht="14.65" thickBot="1" x14ac:dyDescent="0.5">
      <c r="A14" s="1" t="s">
        <v>41</v>
      </c>
      <c r="B14" s="1">
        <v>2.037000000000001E-2</v>
      </c>
      <c r="C14" s="1">
        <v>21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4FAA-F2F0-4B77-9D68-C5A0A6CE76A0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11</v>
      </c>
      <c r="C5">
        <v>2.0680000000000001</v>
      </c>
      <c r="D5">
        <v>0.188</v>
      </c>
      <c r="E5">
        <v>1.7600000000000005E-4</v>
      </c>
    </row>
    <row r="6" spans="1:7" ht="14.65" thickBot="1" x14ac:dyDescent="0.5">
      <c r="A6" s="1" t="s">
        <v>31</v>
      </c>
      <c r="B6" s="1">
        <v>11</v>
      </c>
      <c r="C6" s="1">
        <v>2.222</v>
      </c>
      <c r="D6" s="1">
        <v>0.20199999999999999</v>
      </c>
      <c r="E6" s="1">
        <v>4.5600000000000084E-4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1.0780000000000017E-3</v>
      </c>
      <c r="C11">
        <v>1</v>
      </c>
      <c r="D11">
        <v>1.0780000000000017E-3</v>
      </c>
      <c r="E11">
        <v>3.4113924050632969</v>
      </c>
      <c r="F11">
        <v>7.9597350066076725E-2</v>
      </c>
      <c r="G11">
        <v>4.3512435033292896</v>
      </c>
    </row>
    <row r="12" spans="1:7" x14ac:dyDescent="0.45">
      <c r="A12" t="s">
        <v>40</v>
      </c>
      <c r="B12">
        <v>6.3199999999999992E-3</v>
      </c>
      <c r="C12">
        <v>20</v>
      </c>
      <c r="D12">
        <v>3.1599999999999998E-4</v>
      </c>
    </row>
    <row r="14" spans="1:7" ht="14.65" thickBot="1" x14ac:dyDescent="0.5">
      <c r="A14" s="1" t="s">
        <v>41</v>
      </c>
      <c r="B14" s="1">
        <v>7.3980000000000009E-3</v>
      </c>
      <c r="C14" s="1">
        <v>21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Y41"/>
  <sheetViews>
    <sheetView tabSelected="1" topLeftCell="D1" zoomScale="86" zoomScaleNormal="86" workbookViewId="0">
      <selection activeCell="N13" sqref="N13"/>
    </sheetView>
  </sheetViews>
  <sheetFormatPr defaultRowHeight="14.25" x14ac:dyDescent="0.45"/>
  <cols>
    <col min="14" max="14" width="11.1328125" customWidth="1"/>
    <col min="15" max="15" width="13.73046875" customWidth="1"/>
  </cols>
  <sheetData>
    <row r="1" spans="3:25" x14ac:dyDescent="0.4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R1">
        <v>0.21</v>
      </c>
      <c r="S1">
        <v>0.21</v>
      </c>
      <c r="T1">
        <v>0.18</v>
      </c>
      <c r="V1">
        <v>0.21</v>
      </c>
      <c r="W1">
        <v>0.22</v>
      </c>
      <c r="X1">
        <v>0.19</v>
      </c>
      <c r="Y1">
        <v>0.21</v>
      </c>
    </row>
    <row r="2" spans="3:25" x14ac:dyDescent="0.45">
      <c r="C2">
        <v>1</v>
      </c>
      <c r="D2">
        <v>0.19</v>
      </c>
      <c r="E2">
        <v>0.23</v>
      </c>
      <c r="F2">
        <v>0.21</v>
      </c>
      <c r="G2">
        <v>0.21</v>
      </c>
      <c r="H2" t="s">
        <v>6</v>
      </c>
      <c r="P2" t="s">
        <v>7</v>
      </c>
      <c r="R2">
        <v>0.2</v>
      </c>
      <c r="S2">
        <v>0.2</v>
      </c>
      <c r="T2">
        <v>0.2</v>
      </c>
      <c r="V2">
        <v>0.2</v>
      </c>
      <c r="W2">
        <v>0.2</v>
      </c>
      <c r="X2">
        <v>0.19</v>
      </c>
      <c r="Y2">
        <v>0.2</v>
      </c>
    </row>
    <row r="3" spans="3:25" x14ac:dyDescent="0.45">
      <c r="C3">
        <v>2</v>
      </c>
      <c r="D3">
        <v>0.2</v>
      </c>
      <c r="E3">
        <v>0.22</v>
      </c>
      <c r="F3">
        <v>0.2</v>
      </c>
      <c r="G3">
        <v>0.2</v>
      </c>
      <c r="M3" t="s">
        <v>1</v>
      </c>
      <c r="N3">
        <v>0.19600000000000001</v>
      </c>
      <c r="O3" t="s">
        <v>8</v>
      </c>
      <c r="P3">
        <v>0.5</v>
      </c>
      <c r="R3">
        <v>0.17</v>
      </c>
      <c r="S3">
        <v>0.25</v>
      </c>
      <c r="T3">
        <v>0.16</v>
      </c>
      <c r="V3">
        <v>0.2</v>
      </c>
      <c r="W3">
        <v>0.26</v>
      </c>
      <c r="X3">
        <v>0.16</v>
      </c>
      <c r="Y3">
        <v>0.2</v>
      </c>
    </row>
    <row r="4" spans="3:25" x14ac:dyDescent="0.45">
      <c r="C4">
        <v>3</v>
      </c>
      <c r="D4">
        <v>0.16</v>
      </c>
      <c r="E4">
        <v>0.2</v>
      </c>
      <c r="F4">
        <v>0.17</v>
      </c>
      <c r="G4">
        <v>0.2</v>
      </c>
      <c r="H4" t="s">
        <v>6</v>
      </c>
      <c r="M4" t="s">
        <v>2</v>
      </c>
      <c r="N4">
        <v>0.20899999999999999</v>
      </c>
      <c r="O4" t="s">
        <v>9</v>
      </c>
      <c r="P4">
        <v>0.8</v>
      </c>
      <c r="R4">
        <v>0.15</v>
      </c>
      <c r="S4">
        <v>0.27</v>
      </c>
      <c r="T4">
        <v>0.2</v>
      </c>
      <c r="V4">
        <v>0.16</v>
      </c>
      <c r="W4">
        <v>0.27</v>
      </c>
      <c r="X4">
        <v>0.2</v>
      </c>
      <c r="Y4">
        <v>0.16</v>
      </c>
    </row>
    <row r="5" spans="3:25" x14ac:dyDescent="0.45">
      <c r="C5">
        <v>4</v>
      </c>
      <c r="D5">
        <v>0.15</v>
      </c>
      <c r="E5">
        <v>0.15</v>
      </c>
      <c r="F5">
        <v>0.15</v>
      </c>
      <c r="G5">
        <v>0.16</v>
      </c>
      <c r="M5" t="s">
        <v>3</v>
      </c>
      <c r="N5">
        <v>0.2</v>
      </c>
      <c r="O5" t="s">
        <v>10</v>
      </c>
      <c r="P5">
        <v>0.4</v>
      </c>
      <c r="R5">
        <v>0.23</v>
      </c>
      <c r="S5">
        <v>0.2</v>
      </c>
      <c r="T5">
        <v>0.17</v>
      </c>
      <c r="V5">
        <v>0.2</v>
      </c>
      <c r="W5">
        <v>0.2</v>
      </c>
      <c r="X5">
        <v>0.17</v>
      </c>
      <c r="Y5">
        <v>0.2</v>
      </c>
    </row>
    <row r="6" spans="3:25" x14ac:dyDescent="0.45">
      <c r="C6">
        <v>5</v>
      </c>
      <c r="D6">
        <v>0.2</v>
      </c>
      <c r="E6">
        <v>0.25</v>
      </c>
      <c r="F6">
        <v>0.23</v>
      </c>
      <c r="G6">
        <v>0.2</v>
      </c>
      <c r="M6" t="s">
        <v>4</v>
      </c>
      <c r="N6">
        <v>0.20200000000000001</v>
      </c>
      <c r="O6" t="s">
        <v>16</v>
      </c>
      <c r="P6">
        <v>0.2</v>
      </c>
      <c r="R6">
        <v>0.21</v>
      </c>
      <c r="S6">
        <v>0.18</v>
      </c>
      <c r="T6">
        <v>0.19</v>
      </c>
      <c r="V6">
        <v>0.22</v>
      </c>
      <c r="W6">
        <v>0.18</v>
      </c>
      <c r="X6">
        <v>0.19</v>
      </c>
      <c r="Y6">
        <v>0.22</v>
      </c>
    </row>
    <row r="7" spans="3:25" x14ac:dyDescent="0.45">
      <c r="C7">
        <v>6</v>
      </c>
      <c r="D7">
        <v>0.19</v>
      </c>
      <c r="E7">
        <v>0.19</v>
      </c>
      <c r="F7">
        <v>0.21</v>
      </c>
      <c r="G7">
        <v>0.22</v>
      </c>
      <c r="R7">
        <v>0.19</v>
      </c>
      <c r="S7">
        <v>0.2</v>
      </c>
      <c r="T7">
        <v>0.19</v>
      </c>
      <c r="V7">
        <v>0.19</v>
      </c>
      <c r="W7">
        <v>0.21</v>
      </c>
      <c r="X7">
        <v>0.2</v>
      </c>
      <c r="Y7">
        <v>0.19</v>
      </c>
    </row>
    <row r="8" spans="3:25" x14ac:dyDescent="0.45">
      <c r="C8">
        <v>7</v>
      </c>
      <c r="D8">
        <v>0.21</v>
      </c>
      <c r="E8">
        <v>0.2</v>
      </c>
      <c r="F8">
        <v>0.19</v>
      </c>
      <c r="G8">
        <v>0.19</v>
      </c>
      <c r="R8">
        <v>0.24</v>
      </c>
      <c r="S8">
        <v>0.19</v>
      </c>
      <c r="T8">
        <v>0.18</v>
      </c>
      <c r="V8">
        <v>0.24</v>
      </c>
      <c r="W8">
        <v>0.19</v>
      </c>
      <c r="X8">
        <v>0.18</v>
      </c>
      <c r="Y8">
        <v>0.24</v>
      </c>
    </row>
    <row r="9" spans="3:25" x14ac:dyDescent="0.45">
      <c r="C9">
        <v>8</v>
      </c>
      <c r="D9">
        <v>0.2</v>
      </c>
      <c r="E9">
        <v>0.24</v>
      </c>
      <c r="F9">
        <v>0.24</v>
      </c>
      <c r="G9">
        <v>0.24</v>
      </c>
      <c r="H9" t="s">
        <v>6</v>
      </c>
      <c r="R9">
        <v>0.18</v>
      </c>
      <c r="S9">
        <v>0.2</v>
      </c>
      <c r="T9">
        <v>0.24</v>
      </c>
      <c r="V9">
        <v>0.18</v>
      </c>
      <c r="W9">
        <v>0.2</v>
      </c>
      <c r="X9">
        <v>0.2</v>
      </c>
      <c r="Y9">
        <v>0.18</v>
      </c>
    </row>
    <row r="10" spans="3:25" x14ac:dyDescent="0.45">
      <c r="C10">
        <v>9</v>
      </c>
      <c r="D10">
        <v>0.24</v>
      </c>
      <c r="E10">
        <v>0.19</v>
      </c>
      <c r="F10">
        <v>0.18</v>
      </c>
      <c r="G10">
        <v>0.18</v>
      </c>
      <c r="R10">
        <v>0.22</v>
      </c>
      <c r="S10">
        <v>0.2</v>
      </c>
      <c r="T10">
        <v>0.2</v>
      </c>
      <c r="V10">
        <v>0.22</v>
      </c>
      <c r="W10">
        <v>0.22</v>
      </c>
      <c r="X10">
        <v>0.2</v>
      </c>
      <c r="Y10">
        <v>0.22</v>
      </c>
    </row>
    <row r="11" spans="3:25" x14ac:dyDescent="0.45">
      <c r="C11">
        <v>10</v>
      </c>
      <c r="D11">
        <v>0.22</v>
      </c>
      <c r="E11">
        <v>0.22</v>
      </c>
      <c r="F11">
        <v>0.22</v>
      </c>
      <c r="G11">
        <v>0.22</v>
      </c>
      <c r="H11" t="s">
        <v>6</v>
      </c>
      <c r="R11">
        <v>0.2</v>
      </c>
      <c r="S11">
        <v>0.21000000000000002</v>
      </c>
      <c r="T11">
        <v>0.191</v>
      </c>
      <c r="V11">
        <v>0.20200000000000001</v>
      </c>
      <c r="W11">
        <v>0.215</v>
      </c>
      <c r="X11">
        <v>0.188</v>
      </c>
      <c r="Y11">
        <v>0.20200000000000001</v>
      </c>
    </row>
    <row r="12" spans="3:25" x14ac:dyDescent="0.45">
      <c r="C12" t="s">
        <v>11</v>
      </c>
      <c r="D12">
        <v>0.19600000000000001</v>
      </c>
      <c r="E12">
        <v>0.20899999999999999</v>
      </c>
      <c r="F12">
        <v>0.2</v>
      </c>
      <c r="G12">
        <v>0.20200000000000001</v>
      </c>
      <c r="X12" t="s">
        <v>46</v>
      </c>
    </row>
    <row r="13" spans="3:25" x14ac:dyDescent="0.45">
      <c r="T13" t="s">
        <v>17</v>
      </c>
      <c r="U13" t="s">
        <v>18</v>
      </c>
      <c r="V13" t="s">
        <v>5</v>
      </c>
    </row>
    <row r="14" spans="3:25" x14ac:dyDescent="0.45">
      <c r="P14" t="s">
        <v>20</v>
      </c>
      <c r="Q14" t="s">
        <v>21</v>
      </c>
      <c r="R14" t="s">
        <v>22</v>
      </c>
      <c r="S14" t="s">
        <v>23</v>
      </c>
    </row>
    <row r="15" spans="3:25" x14ac:dyDescent="0.45">
      <c r="O15" t="s">
        <v>1</v>
      </c>
      <c r="P15">
        <v>0.19600000000000001</v>
      </c>
      <c r="Q15">
        <v>0.19600000000000001</v>
      </c>
      <c r="R15">
        <v>0.18299999999999997</v>
      </c>
      <c r="S15">
        <v>0.18999999999999997</v>
      </c>
      <c r="T15">
        <v>0.19600000000000001</v>
      </c>
    </row>
    <row r="16" spans="3:25" x14ac:dyDescent="0.45">
      <c r="C16" t="s">
        <v>12</v>
      </c>
      <c r="D16" t="s">
        <v>1</v>
      </c>
      <c r="E16" t="s">
        <v>2</v>
      </c>
      <c r="F16" t="s">
        <v>3</v>
      </c>
      <c r="G16" t="s">
        <v>4</v>
      </c>
      <c r="H16" t="s">
        <v>5</v>
      </c>
      <c r="O16" t="s">
        <v>2</v>
      </c>
      <c r="P16">
        <v>0.20899999999999999</v>
      </c>
      <c r="Q16">
        <v>0.20899999999999999</v>
      </c>
      <c r="R16">
        <v>0.193</v>
      </c>
      <c r="S16">
        <v>0.20600000000000002</v>
      </c>
      <c r="T16">
        <v>0.20899999999999999</v>
      </c>
      <c r="X16">
        <v>0.17</v>
      </c>
      <c r="Y16">
        <v>0.23</v>
      </c>
    </row>
    <row r="17" spans="3:25" x14ac:dyDescent="0.45">
      <c r="C17">
        <v>1</v>
      </c>
      <c r="D17">
        <v>0.18</v>
      </c>
      <c r="E17">
        <v>0.21</v>
      </c>
      <c r="F17">
        <v>0.21</v>
      </c>
      <c r="G17">
        <v>0.22</v>
      </c>
      <c r="H17">
        <v>0.23</v>
      </c>
      <c r="I17" t="s">
        <v>6</v>
      </c>
      <c r="O17" t="s">
        <v>3</v>
      </c>
      <c r="P17">
        <v>0.2</v>
      </c>
      <c r="Q17">
        <v>0.2</v>
      </c>
      <c r="R17">
        <v>0.191</v>
      </c>
      <c r="S17">
        <v>0.21000000000000002</v>
      </c>
      <c r="T17">
        <v>0.2</v>
      </c>
      <c r="X17">
        <v>0.17</v>
      </c>
      <c r="Y17">
        <v>0.21</v>
      </c>
    </row>
    <row r="18" spans="3:25" x14ac:dyDescent="0.45">
      <c r="C18">
        <v>2</v>
      </c>
      <c r="D18">
        <v>0.2</v>
      </c>
      <c r="E18">
        <v>0.19</v>
      </c>
      <c r="F18">
        <v>0.2</v>
      </c>
      <c r="G18">
        <v>0.2</v>
      </c>
      <c r="H18">
        <v>0.21</v>
      </c>
      <c r="O18" t="s">
        <v>4</v>
      </c>
      <c r="P18">
        <v>0.20200000000000001</v>
      </c>
      <c r="Q18">
        <v>0.20200000000000001</v>
      </c>
      <c r="R18">
        <v>0.188</v>
      </c>
      <c r="S18">
        <v>0.215</v>
      </c>
      <c r="T18">
        <v>0.20200000000000001</v>
      </c>
      <c r="X18">
        <v>0.15</v>
      </c>
      <c r="Y18">
        <v>0.25</v>
      </c>
    </row>
    <row r="19" spans="3:25" x14ac:dyDescent="0.45">
      <c r="C19">
        <v>3</v>
      </c>
      <c r="D19">
        <v>0.2</v>
      </c>
      <c r="E19">
        <v>0.24</v>
      </c>
      <c r="F19">
        <v>0.25</v>
      </c>
      <c r="G19">
        <v>0.26</v>
      </c>
      <c r="H19">
        <v>0.25</v>
      </c>
      <c r="O19" t="s">
        <v>19</v>
      </c>
      <c r="R19">
        <v>0.16699999999999998</v>
      </c>
      <c r="S19">
        <v>0.217</v>
      </c>
      <c r="X19">
        <v>0.15</v>
      </c>
      <c r="Y19">
        <v>0.27</v>
      </c>
    </row>
    <row r="20" spans="3:25" x14ac:dyDescent="0.45">
      <c r="C20">
        <v>4</v>
      </c>
      <c r="D20">
        <v>0.22</v>
      </c>
      <c r="E20">
        <v>0.27</v>
      </c>
      <c r="F20">
        <v>0.27</v>
      </c>
      <c r="G20">
        <v>0.27</v>
      </c>
      <c r="H20">
        <v>0.27</v>
      </c>
      <c r="I20" t="s">
        <v>6</v>
      </c>
      <c r="S20">
        <v>1</v>
      </c>
      <c r="X20">
        <v>0.17</v>
      </c>
      <c r="Y20">
        <v>0.2</v>
      </c>
    </row>
    <row r="21" spans="3:25" x14ac:dyDescent="0.45">
      <c r="C21">
        <v>5</v>
      </c>
      <c r="D21">
        <v>0.19</v>
      </c>
      <c r="E21">
        <v>0.2</v>
      </c>
      <c r="F21">
        <v>0.2</v>
      </c>
      <c r="G21">
        <v>0.2</v>
      </c>
      <c r="H21">
        <v>0.2</v>
      </c>
      <c r="R21">
        <v>0</v>
      </c>
      <c r="S21">
        <v>1</v>
      </c>
      <c r="X21">
        <v>0.18</v>
      </c>
      <c r="Y21">
        <v>0.2</v>
      </c>
    </row>
    <row r="22" spans="3:25" x14ac:dyDescent="0.45">
      <c r="C22">
        <v>6</v>
      </c>
      <c r="D22">
        <v>0.16</v>
      </c>
      <c r="E22">
        <v>0.16</v>
      </c>
      <c r="F22">
        <v>0.18</v>
      </c>
      <c r="G22">
        <v>0.18</v>
      </c>
      <c r="H22">
        <v>0.2</v>
      </c>
      <c r="R22">
        <v>0</v>
      </c>
      <c r="S22">
        <v>1</v>
      </c>
      <c r="X22">
        <v>0.17</v>
      </c>
      <c r="Y22">
        <v>0.21</v>
      </c>
    </row>
    <row r="23" spans="3:25" x14ac:dyDescent="0.45">
      <c r="C23">
        <v>7</v>
      </c>
      <c r="D23">
        <v>0.18</v>
      </c>
      <c r="E23">
        <v>0.19</v>
      </c>
      <c r="F23">
        <v>0.2</v>
      </c>
      <c r="G23">
        <v>0.21</v>
      </c>
      <c r="H23">
        <v>0.21</v>
      </c>
      <c r="R23">
        <v>0</v>
      </c>
      <c r="S23">
        <v>1</v>
      </c>
      <c r="X23">
        <v>0.18</v>
      </c>
      <c r="Y23">
        <v>0.2</v>
      </c>
    </row>
    <row r="24" spans="3:25" x14ac:dyDescent="0.45">
      <c r="C24">
        <v>8</v>
      </c>
      <c r="D24">
        <v>0.2</v>
      </c>
      <c r="E24">
        <v>0.19</v>
      </c>
      <c r="F24">
        <v>0.19</v>
      </c>
      <c r="G24">
        <v>0.19</v>
      </c>
      <c r="H24">
        <v>0.2</v>
      </c>
      <c r="I24" t="s">
        <v>6</v>
      </c>
      <c r="R24">
        <v>10</v>
      </c>
      <c r="S24">
        <v>1</v>
      </c>
      <c r="X24">
        <v>0.17</v>
      </c>
      <c r="Y24">
        <v>0.2</v>
      </c>
    </row>
    <row r="25" spans="3:25" x14ac:dyDescent="0.45">
      <c r="C25">
        <v>9</v>
      </c>
      <c r="D25">
        <v>0.18</v>
      </c>
      <c r="E25">
        <v>0.21</v>
      </c>
      <c r="F25">
        <v>0.2</v>
      </c>
      <c r="G25">
        <v>0.2</v>
      </c>
      <c r="H25">
        <v>0.2</v>
      </c>
      <c r="R25">
        <v>8.5000000000000006E-3</v>
      </c>
      <c r="X25">
        <v>0.16</v>
      </c>
      <c r="Y25">
        <v>0.2</v>
      </c>
    </row>
    <row r="26" spans="3:25" x14ac:dyDescent="0.45">
      <c r="C26">
        <v>10</v>
      </c>
      <c r="D26">
        <v>0.19</v>
      </c>
      <c r="E26">
        <v>0.2</v>
      </c>
      <c r="F26">
        <v>0.2</v>
      </c>
      <c r="G26">
        <v>0.22</v>
      </c>
      <c r="H26">
        <v>0.2</v>
      </c>
      <c r="P26">
        <v>8.9999999999999993E-3</v>
      </c>
      <c r="Q26">
        <v>8.9999999999999993E-3</v>
      </c>
      <c r="X26">
        <v>0.16699999999999998</v>
      </c>
      <c r="Y26">
        <v>0.217</v>
      </c>
    </row>
    <row r="27" spans="3:25" x14ac:dyDescent="0.45">
      <c r="C27" t="s">
        <v>11</v>
      </c>
      <c r="D27">
        <v>0.18999999999999997</v>
      </c>
      <c r="E27">
        <v>0.20600000000000002</v>
      </c>
      <c r="F27">
        <v>0.21000000000000002</v>
      </c>
      <c r="G27">
        <v>0.215</v>
      </c>
      <c r="H27">
        <v>0.217</v>
      </c>
    </row>
    <row r="28" spans="3:25" x14ac:dyDescent="0.45">
      <c r="Y28" t="s">
        <v>47</v>
      </c>
    </row>
    <row r="30" spans="3:25" x14ac:dyDescent="0.45">
      <c r="C30" t="s">
        <v>13</v>
      </c>
      <c r="D30" t="s">
        <v>14</v>
      </c>
      <c r="E30" t="s">
        <v>1</v>
      </c>
      <c r="F30" t="s">
        <v>2</v>
      </c>
      <c r="G30" t="s">
        <v>3</v>
      </c>
      <c r="H30" t="s">
        <v>4</v>
      </c>
      <c r="I30" t="s">
        <v>5</v>
      </c>
      <c r="J30" t="s">
        <v>15</v>
      </c>
    </row>
    <row r="31" spans="3:25" x14ac:dyDescent="0.45">
      <c r="D31">
        <v>1</v>
      </c>
      <c r="E31">
        <v>0.21</v>
      </c>
      <c r="F31">
        <v>0.2</v>
      </c>
      <c r="G31">
        <v>0.18</v>
      </c>
      <c r="H31">
        <v>0.19</v>
      </c>
      <c r="I31">
        <v>0.17</v>
      </c>
      <c r="J31">
        <v>0.16</v>
      </c>
    </row>
    <row r="32" spans="3:25" x14ac:dyDescent="0.45">
      <c r="D32">
        <v>2</v>
      </c>
      <c r="E32">
        <v>0.18</v>
      </c>
      <c r="F32">
        <v>0.2</v>
      </c>
      <c r="G32">
        <v>0.2</v>
      </c>
      <c r="H32">
        <v>0.19</v>
      </c>
      <c r="I32">
        <v>0.17</v>
      </c>
      <c r="J32">
        <v>0.15</v>
      </c>
    </row>
    <row r="33" spans="4:10" x14ac:dyDescent="0.45">
      <c r="D33">
        <v>3</v>
      </c>
      <c r="E33">
        <v>0.18</v>
      </c>
      <c r="F33">
        <v>0.17</v>
      </c>
      <c r="G33">
        <v>0.16</v>
      </c>
      <c r="H33">
        <v>0.16</v>
      </c>
      <c r="I33">
        <v>0.15</v>
      </c>
      <c r="J33">
        <v>0.15</v>
      </c>
    </row>
    <row r="34" spans="4:10" x14ac:dyDescent="0.45">
      <c r="D34">
        <v>4</v>
      </c>
      <c r="E34">
        <v>0.19</v>
      </c>
      <c r="F34">
        <v>0.2</v>
      </c>
      <c r="G34">
        <v>0.2</v>
      </c>
      <c r="H34">
        <v>0.2</v>
      </c>
      <c r="I34">
        <v>0.15</v>
      </c>
      <c r="J34">
        <v>0.15</v>
      </c>
    </row>
    <row r="35" spans="4:10" x14ac:dyDescent="0.45">
      <c r="D35">
        <v>5</v>
      </c>
      <c r="E35">
        <v>0.18</v>
      </c>
      <c r="F35">
        <v>0.17</v>
      </c>
      <c r="G35">
        <v>0.17</v>
      </c>
      <c r="H35">
        <v>0.17</v>
      </c>
      <c r="I35">
        <v>0.17</v>
      </c>
      <c r="J35">
        <v>0.13</v>
      </c>
    </row>
    <row r="36" spans="4:10" x14ac:dyDescent="0.45">
      <c r="D36">
        <v>6</v>
      </c>
      <c r="E36">
        <v>0.19</v>
      </c>
      <c r="F36">
        <v>0.18</v>
      </c>
      <c r="G36">
        <v>0.19</v>
      </c>
      <c r="H36">
        <v>0.19</v>
      </c>
      <c r="I36">
        <v>0.18</v>
      </c>
      <c r="J36">
        <v>0.15</v>
      </c>
    </row>
    <row r="37" spans="4:10" x14ac:dyDescent="0.45">
      <c r="D37">
        <v>7</v>
      </c>
      <c r="E37">
        <v>0.16</v>
      </c>
      <c r="F37">
        <v>0.18</v>
      </c>
      <c r="G37">
        <v>0.19</v>
      </c>
      <c r="H37">
        <v>0.2</v>
      </c>
      <c r="I37">
        <v>0.17</v>
      </c>
      <c r="J37">
        <v>0.14000000000000001</v>
      </c>
    </row>
    <row r="38" spans="4:10" x14ac:dyDescent="0.45">
      <c r="D38">
        <v>8</v>
      </c>
      <c r="E38">
        <v>0.16</v>
      </c>
      <c r="F38">
        <v>0.18</v>
      </c>
      <c r="G38">
        <v>0.18</v>
      </c>
      <c r="H38">
        <v>0.18</v>
      </c>
      <c r="I38">
        <v>0.18</v>
      </c>
      <c r="J38">
        <v>0.17</v>
      </c>
    </row>
    <row r="39" spans="4:10" x14ac:dyDescent="0.45">
      <c r="D39">
        <v>9</v>
      </c>
      <c r="E39">
        <v>0.19</v>
      </c>
      <c r="F39">
        <v>0.26</v>
      </c>
      <c r="G39">
        <v>0.24</v>
      </c>
      <c r="H39">
        <v>0.2</v>
      </c>
      <c r="I39">
        <v>0.17</v>
      </c>
      <c r="J39">
        <v>0.14000000000000001</v>
      </c>
    </row>
    <row r="40" spans="4:10" x14ac:dyDescent="0.45">
      <c r="D40">
        <v>10</v>
      </c>
      <c r="E40">
        <v>0.19</v>
      </c>
      <c r="F40">
        <v>0.19</v>
      </c>
      <c r="G40">
        <v>0.2</v>
      </c>
      <c r="H40">
        <v>0.2</v>
      </c>
      <c r="I40">
        <v>0.16</v>
      </c>
      <c r="J40">
        <v>0.15</v>
      </c>
    </row>
    <row r="41" spans="4:10" x14ac:dyDescent="0.45">
      <c r="D41" t="s">
        <v>11</v>
      </c>
      <c r="E41">
        <v>0.18299999999999997</v>
      </c>
      <c r="F41">
        <v>0.193</v>
      </c>
      <c r="G41">
        <v>0.191</v>
      </c>
      <c r="H41">
        <v>0.188</v>
      </c>
      <c r="I41">
        <v>0.16699999999999998</v>
      </c>
      <c r="J41">
        <v>0.14899999999999997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C3C6-A89B-4980-BC80-170E79BB4D33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4</v>
      </c>
      <c r="C5">
        <v>0.80699999999999994</v>
      </c>
      <c r="D5">
        <v>0.20174999999999998</v>
      </c>
      <c r="E5">
        <v>2.9583333333333247E-5</v>
      </c>
    </row>
    <row r="6" spans="1:7" ht="14.65" thickBot="1" x14ac:dyDescent="0.5">
      <c r="A6" s="1" t="s">
        <v>31</v>
      </c>
      <c r="B6" s="1">
        <v>4</v>
      </c>
      <c r="C6" s="1">
        <v>0.75499999999999989</v>
      </c>
      <c r="D6" s="1">
        <v>0.18874999999999997</v>
      </c>
      <c r="E6" s="1">
        <v>1.8916666666666807E-5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3.3800000000000063E-4</v>
      </c>
      <c r="C11">
        <v>1</v>
      </c>
      <c r="D11">
        <v>3.3800000000000063E-4</v>
      </c>
      <c r="E11">
        <v>13.938144329896916</v>
      </c>
      <c r="F11">
        <v>9.697876484066897E-3</v>
      </c>
      <c r="G11">
        <v>5.9873776072737011</v>
      </c>
    </row>
    <row r="12" spans="1:7" x14ac:dyDescent="0.45">
      <c r="A12" t="s">
        <v>40</v>
      </c>
      <c r="B12">
        <v>1.4550000000000018E-4</v>
      </c>
      <c r="C12">
        <v>6</v>
      </c>
      <c r="D12">
        <v>2.425000000000003E-5</v>
      </c>
    </row>
    <row r="14" spans="1:7" ht="14.65" thickBot="1" x14ac:dyDescent="0.5">
      <c r="A14" s="1" t="s">
        <v>41</v>
      </c>
      <c r="B14" s="1">
        <v>4.835000000000008E-4</v>
      </c>
      <c r="C14" s="1">
        <v>7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E759-DD8B-46FA-9A96-B928981541E5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4</v>
      </c>
      <c r="C5">
        <v>0.82100000000000006</v>
      </c>
      <c r="D5">
        <v>0.20525000000000002</v>
      </c>
      <c r="E5">
        <v>1.1691666666666697E-4</v>
      </c>
    </row>
    <row r="6" spans="1:7" ht="14.65" thickBot="1" x14ac:dyDescent="0.5">
      <c r="A6" s="1" t="s">
        <v>31</v>
      </c>
      <c r="B6" s="1">
        <v>4</v>
      </c>
      <c r="C6" s="1">
        <v>0.80699999999999994</v>
      </c>
      <c r="D6" s="1">
        <v>0.20174999999999998</v>
      </c>
      <c r="E6" s="1">
        <v>2.9583333333333247E-5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2.4499999999999945E-5</v>
      </c>
      <c r="C11">
        <v>1</v>
      </c>
      <c r="D11">
        <v>2.4499999999999945E-5</v>
      </c>
      <c r="E11">
        <v>0.33447098976109085</v>
      </c>
      <c r="F11">
        <v>0.58407691196918088</v>
      </c>
      <c r="G11">
        <v>5.9873776072737011</v>
      </c>
    </row>
    <row r="12" spans="1:7" x14ac:dyDescent="0.45">
      <c r="A12" t="s">
        <v>40</v>
      </c>
      <c r="B12">
        <v>4.3950000000000065E-4</v>
      </c>
      <c r="C12">
        <v>6</v>
      </c>
      <c r="D12">
        <v>7.3250000000000114E-5</v>
      </c>
    </row>
    <row r="14" spans="1:7" ht="14.65" thickBot="1" x14ac:dyDescent="0.5">
      <c r="A14" s="1" t="s">
        <v>41</v>
      </c>
      <c r="B14" s="1">
        <v>4.640000000000006E-4</v>
      </c>
      <c r="C14" s="1">
        <v>7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2999-6192-4884-A33A-073E80F9173D}">
  <dimension ref="A1:G17"/>
  <sheetViews>
    <sheetView workbookViewId="0">
      <selection activeCell="I21" sqref="I21"/>
    </sheetView>
  </sheetViews>
  <sheetFormatPr defaultRowHeight="14.25" x14ac:dyDescent="0.45"/>
  <cols>
    <col min="6" max="6" width="23.796875" customWidth="1"/>
  </cols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</v>
      </c>
      <c r="C5">
        <v>0.19600000000000001</v>
      </c>
      <c r="D5">
        <v>0.19600000000000001</v>
      </c>
      <c r="E5" t="e">
        <v>#DIV/0!</v>
      </c>
    </row>
    <row r="6" spans="1:7" x14ac:dyDescent="0.45">
      <c r="A6" t="s">
        <v>31</v>
      </c>
      <c r="B6">
        <v>1</v>
      </c>
      <c r="C6">
        <v>0.19600000000000001</v>
      </c>
      <c r="D6">
        <v>0.19600000000000001</v>
      </c>
      <c r="E6" t="e">
        <v>#DIV/0!</v>
      </c>
    </row>
    <row r="7" spans="1:7" x14ac:dyDescent="0.45">
      <c r="A7" t="s">
        <v>42</v>
      </c>
      <c r="B7">
        <v>1</v>
      </c>
      <c r="C7">
        <v>0.18299999999999997</v>
      </c>
      <c r="D7">
        <v>0.18299999999999997</v>
      </c>
      <c r="E7" t="e">
        <v>#DIV/0!</v>
      </c>
    </row>
    <row r="8" spans="1:7" x14ac:dyDescent="0.45">
      <c r="A8" t="s">
        <v>43</v>
      </c>
      <c r="B8">
        <v>1</v>
      </c>
      <c r="C8">
        <v>0.18999999999999997</v>
      </c>
      <c r="D8">
        <v>0.18999999999999997</v>
      </c>
      <c r="E8" t="e">
        <v>#DIV/0!</v>
      </c>
    </row>
    <row r="9" spans="1:7" ht="14.65" thickBot="1" x14ac:dyDescent="0.5">
      <c r="A9" s="1" t="s">
        <v>44</v>
      </c>
      <c r="B9" s="1">
        <v>1</v>
      </c>
      <c r="C9" s="1">
        <v>0.19600000000000001</v>
      </c>
      <c r="D9" s="1">
        <v>0.19600000000000001</v>
      </c>
      <c r="E9" s="1" t="e">
        <v>#DIV/0!</v>
      </c>
    </row>
    <row r="12" spans="1:7" ht="14.65" thickBot="1" x14ac:dyDescent="0.5">
      <c r="A12" t="s">
        <v>32</v>
      </c>
    </row>
    <row r="13" spans="1:7" x14ac:dyDescent="0.45">
      <c r="A13" s="2" t="s">
        <v>33</v>
      </c>
      <c r="B13" s="2" t="s">
        <v>34</v>
      </c>
      <c r="C13" s="2" t="s">
        <v>35</v>
      </c>
      <c r="D13" s="2" t="s">
        <v>36</v>
      </c>
      <c r="E13" s="2" t="s">
        <v>37</v>
      </c>
      <c r="F13" s="2" t="s">
        <v>7</v>
      </c>
      <c r="G13" s="2" t="s">
        <v>38</v>
      </c>
    </row>
    <row r="14" spans="1:7" x14ac:dyDescent="0.45">
      <c r="A14" t="s">
        <v>39</v>
      </c>
      <c r="B14">
        <v>1.3280000000000084E-4</v>
      </c>
      <c r="C14">
        <v>4</v>
      </c>
      <c r="D14">
        <v>3.3200000000000211E-5</v>
      </c>
      <c r="E14">
        <v>65535</v>
      </c>
      <c r="F14" t="e">
        <v>#NUM!</v>
      </c>
      <c r="G14" t="e">
        <v>#NUM!</v>
      </c>
    </row>
    <row r="15" spans="1:7" x14ac:dyDescent="0.45">
      <c r="A15" t="s">
        <v>40</v>
      </c>
      <c r="B15">
        <v>0</v>
      </c>
      <c r="C15">
        <v>0</v>
      </c>
      <c r="D15">
        <v>65535</v>
      </c>
    </row>
    <row r="17" spans="1:7" ht="14.65" thickBot="1" x14ac:dyDescent="0.5">
      <c r="A17" s="1" t="s">
        <v>41</v>
      </c>
      <c r="B17" s="1">
        <v>1.3280000000000084E-4</v>
      </c>
      <c r="C17" s="1">
        <v>4</v>
      </c>
      <c r="D17" s="1"/>
      <c r="E17" s="1"/>
      <c r="F17" s="1"/>
      <c r="G1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C1D-D82E-4E59-B877-3F6A94CAA01B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</v>
      </c>
      <c r="C5">
        <v>0.18999999999999997</v>
      </c>
      <c r="D5">
        <v>0.18999999999999997</v>
      </c>
      <c r="E5" t="e">
        <v>#DIV/0!</v>
      </c>
    </row>
    <row r="6" spans="1:7" ht="14.65" thickBot="1" x14ac:dyDescent="0.5">
      <c r="A6" s="1" t="s">
        <v>31</v>
      </c>
      <c r="B6" s="1">
        <v>1</v>
      </c>
      <c r="C6" s="1">
        <v>0.19600000000000001</v>
      </c>
      <c r="D6" s="1">
        <v>0.19600000000000001</v>
      </c>
      <c r="E6" s="1" t="e">
        <v>#DIV/0!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1.80000000000002E-5</v>
      </c>
      <c r="C11">
        <v>1</v>
      </c>
      <c r="D11">
        <v>1.80000000000002E-5</v>
      </c>
      <c r="E11">
        <v>65535</v>
      </c>
      <c r="F11" t="e">
        <v>#NUM!</v>
      </c>
      <c r="G11" t="e">
        <v>#NUM!</v>
      </c>
    </row>
    <row r="12" spans="1:7" x14ac:dyDescent="0.45">
      <c r="A12" t="s">
        <v>40</v>
      </c>
      <c r="B12">
        <v>0</v>
      </c>
      <c r="C12">
        <v>0</v>
      </c>
      <c r="D12">
        <v>65535</v>
      </c>
    </row>
    <row r="14" spans="1:7" ht="14.65" thickBot="1" x14ac:dyDescent="0.5">
      <c r="A14" s="1" t="s">
        <v>41</v>
      </c>
      <c r="B14" s="1">
        <v>1.80000000000002E-5</v>
      </c>
      <c r="C14" s="1">
        <v>1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D222-3D42-4B72-B54D-1DB392D53C00}">
  <dimension ref="A1:F6"/>
  <sheetViews>
    <sheetView workbookViewId="0">
      <selection sqref="A1:F6"/>
    </sheetView>
  </sheetViews>
  <sheetFormatPr defaultRowHeight="14.25" x14ac:dyDescent="0.45"/>
  <sheetData>
    <row r="1" spans="1:6" x14ac:dyDescent="0.45">
      <c r="A1" s="2"/>
      <c r="B1" s="2" t="s">
        <v>30</v>
      </c>
      <c r="C1" s="2" t="s">
        <v>31</v>
      </c>
      <c r="D1" s="2" t="s">
        <v>42</v>
      </c>
      <c r="E1" s="2" t="s">
        <v>43</v>
      </c>
      <c r="F1" s="2" t="s">
        <v>44</v>
      </c>
    </row>
    <row r="2" spans="1:6" x14ac:dyDescent="0.45">
      <c r="A2" t="s">
        <v>30</v>
      </c>
      <c r="B2">
        <v>1</v>
      </c>
    </row>
    <row r="3" spans="1:6" x14ac:dyDescent="0.45">
      <c r="A3" t="s">
        <v>31</v>
      </c>
      <c r="B3" t="e">
        <v>#DIV/0!</v>
      </c>
      <c r="C3">
        <v>1</v>
      </c>
    </row>
    <row r="4" spans="1:6" x14ac:dyDescent="0.45">
      <c r="A4" t="s">
        <v>42</v>
      </c>
      <c r="B4" t="e">
        <v>#DIV/0!</v>
      </c>
      <c r="C4" t="e">
        <v>#DIV/0!</v>
      </c>
      <c r="D4">
        <v>1</v>
      </c>
    </row>
    <row r="5" spans="1:6" x14ac:dyDescent="0.45">
      <c r="A5" t="s">
        <v>43</v>
      </c>
      <c r="B5" t="e">
        <v>#DIV/0!</v>
      </c>
      <c r="C5" t="e">
        <v>#DIV/0!</v>
      </c>
      <c r="D5" t="e">
        <v>#DIV/0!</v>
      </c>
      <c r="E5">
        <v>1</v>
      </c>
    </row>
    <row r="6" spans="1:6" ht="14.65" thickBot="1" x14ac:dyDescent="0.5">
      <c r="A6" s="1" t="s">
        <v>44</v>
      </c>
      <c r="B6" s="1" t="e">
        <v>#DIV/0!</v>
      </c>
      <c r="C6" s="1" t="e">
        <v>#DIV/0!</v>
      </c>
      <c r="D6" s="1" t="e">
        <v>#DIV/0!</v>
      </c>
      <c r="E6" s="1" t="e">
        <v>#DIV/0!</v>
      </c>
      <c r="F6" s="1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4FB7-0695-4D54-ACA8-A5944D8F3724}">
  <dimension ref="A1:B2"/>
  <sheetViews>
    <sheetView workbookViewId="0">
      <selection sqref="A1:B2"/>
    </sheetView>
  </sheetViews>
  <sheetFormatPr defaultRowHeight="14.25" x14ac:dyDescent="0.45"/>
  <sheetData>
    <row r="1" spans="1:2" x14ac:dyDescent="0.45">
      <c r="A1" s="2"/>
      <c r="B1" s="2" t="s">
        <v>45</v>
      </c>
    </row>
    <row r="2" spans="1:2" ht="14.65" thickBot="1" x14ac:dyDescent="0.5">
      <c r="A2" s="1" t="s">
        <v>45</v>
      </c>
      <c r="B2" s="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1F4A-9D4E-41EC-806B-D8AF34DB0216}">
  <dimension ref="A1:G14"/>
  <sheetViews>
    <sheetView workbookViewId="0">
      <selection sqref="A1:G14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9</v>
      </c>
      <c r="C5">
        <v>1.78</v>
      </c>
      <c r="D5">
        <v>0.19777777777777777</v>
      </c>
      <c r="E5">
        <v>8.1944444444444209E-4</v>
      </c>
    </row>
    <row r="6" spans="1:7" ht="14.65" thickBot="1" x14ac:dyDescent="0.5">
      <c r="A6" s="1" t="s">
        <v>31</v>
      </c>
      <c r="B6" s="1">
        <v>9</v>
      </c>
      <c r="C6" s="1">
        <v>1.9</v>
      </c>
      <c r="D6" s="1">
        <v>0.21111111111111111</v>
      </c>
      <c r="E6" s="1">
        <v>8.6111111111113192E-4</v>
      </c>
    </row>
    <row r="9" spans="1:7" ht="14.65" thickBot="1" x14ac:dyDescent="0.5">
      <c r="A9" t="s">
        <v>32</v>
      </c>
    </row>
    <row r="10" spans="1:7" x14ac:dyDescent="0.4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7</v>
      </c>
      <c r="G10" s="2" t="s">
        <v>38</v>
      </c>
    </row>
    <row r="11" spans="1:7" x14ac:dyDescent="0.45">
      <c r="A11" t="s">
        <v>39</v>
      </c>
      <c r="B11">
        <v>8.0000000000000557E-4</v>
      </c>
      <c r="C11">
        <v>1</v>
      </c>
      <c r="D11">
        <v>8.0000000000000557E-4</v>
      </c>
      <c r="E11">
        <v>0.95206611570248578</v>
      </c>
      <c r="F11">
        <v>0.34371668943406108</v>
      </c>
      <c r="G11">
        <v>4.4939984776663584</v>
      </c>
    </row>
    <row r="12" spans="1:7" x14ac:dyDescent="0.45">
      <c r="A12" t="s">
        <v>40</v>
      </c>
      <c r="B12">
        <v>1.3444444444444446E-2</v>
      </c>
      <c r="C12">
        <v>16</v>
      </c>
      <c r="D12">
        <v>8.402777777777779E-4</v>
      </c>
    </row>
    <row r="14" spans="1:7" ht="14.65" thickBot="1" x14ac:dyDescent="0.5">
      <c r="A14" s="1" t="s">
        <v>41</v>
      </c>
      <c r="B14" s="1">
        <v>1.4244444444444452E-2</v>
      </c>
      <c r="C14" s="1">
        <v>17</v>
      </c>
      <c r="D14" s="1"/>
      <c r="E14" s="1"/>
      <c r="F14" s="1"/>
      <c r="G1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297E-F034-499A-B690-D40B5F31ED4B}">
  <dimension ref="A1:G15"/>
  <sheetViews>
    <sheetView workbookViewId="0">
      <selection sqref="A1:G15"/>
    </sheetView>
  </sheetViews>
  <sheetFormatPr defaultRowHeight="14.25" x14ac:dyDescent="0.45"/>
  <sheetData>
    <row r="1" spans="1:7" x14ac:dyDescent="0.45">
      <c r="A1" t="s">
        <v>24</v>
      </c>
    </row>
    <row r="3" spans="1:7" ht="14.65" thickBot="1" x14ac:dyDescent="0.5">
      <c r="A3" t="s">
        <v>25</v>
      </c>
    </row>
    <row r="4" spans="1:7" x14ac:dyDescent="0.45">
      <c r="A4" s="2" t="s">
        <v>26</v>
      </c>
      <c r="B4" s="2" t="s">
        <v>27</v>
      </c>
      <c r="C4" s="2" t="s">
        <v>28</v>
      </c>
      <c r="D4" s="2" t="s">
        <v>11</v>
      </c>
      <c r="E4" s="2" t="s">
        <v>29</v>
      </c>
    </row>
    <row r="5" spans="1:7" x14ac:dyDescent="0.45">
      <c r="A5" t="s">
        <v>30</v>
      </c>
      <c r="B5">
        <v>11</v>
      </c>
      <c r="C5">
        <v>2.31</v>
      </c>
      <c r="D5">
        <v>0.21</v>
      </c>
      <c r="E5">
        <v>7.0000000000001723E-4</v>
      </c>
    </row>
    <row r="6" spans="1:7" x14ac:dyDescent="0.45">
      <c r="A6" t="s">
        <v>31</v>
      </c>
      <c r="B6">
        <v>11</v>
      </c>
      <c r="C6">
        <v>2.101</v>
      </c>
      <c r="D6">
        <v>0.191</v>
      </c>
      <c r="E6">
        <v>4.2899999999999606E-4</v>
      </c>
    </row>
    <row r="7" spans="1:7" ht="14.65" thickBot="1" x14ac:dyDescent="0.5">
      <c r="A7" s="1" t="s">
        <v>42</v>
      </c>
      <c r="B7" s="1">
        <v>0</v>
      </c>
      <c r="C7" s="1">
        <v>0</v>
      </c>
      <c r="D7" s="1" t="e">
        <v>#DIV/0!</v>
      </c>
      <c r="E7" s="1" t="e">
        <v>#DIV/0!</v>
      </c>
    </row>
    <row r="10" spans="1:7" ht="14.65" thickBot="1" x14ac:dyDescent="0.5">
      <c r="A10" t="s">
        <v>32</v>
      </c>
    </row>
    <row r="11" spans="1:7" x14ac:dyDescent="0.45">
      <c r="A11" s="2" t="s">
        <v>33</v>
      </c>
      <c r="B11" s="2" t="s">
        <v>34</v>
      </c>
      <c r="C11" s="2" t="s">
        <v>35</v>
      </c>
      <c r="D11" s="2" t="s">
        <v>36</v>
      </c>
      <c r="E11" s="2" t="s">
        <v>37</v>
      </c>
      <c r="F11" s="2" t="s">
        <v>7</v>
      </c>
      <c r="G11" s="2" t="s">
        <v>38</v>
      </c>
    </row>
    <row r="12" spans="1:7" x14ac:dyDescent="0.45">
      <c r="A12" t="s">
        <v>39</v>
      </c>
      <c r="B12">
        <v>1.9855000000000064E-3</v>
      </c>
      <c r="C12">
        <v>2</v>
      </c>
      <c r="D12">
        <v>9.9275000000000318E-4</v>
      </c>
      <c r="E12">
        <v>1.6707041629760906</v>
      </c>
      <c r="F12">
        <v>0.21458977345926289</v>
      </c>
      <c r="G12">
        <v>3.521893260578826</v>
      </c>
    </row>
    <row r="13" spans="1:7" x14ac:dyDescent="0.45">
      <c r="A13" t="s">
        <v>40</v>
      </c>
      <c r="B13">
        <v>1.129E-2</v>
      </c>
      <c r="C13">
        <v>19</v>
      </c>
      <c r="D13">
        <v>5.9421052631578942E-4</v>
      </c>
    </row>
    <row r="15" spans="1:7" ht="14.65" thickBot="1" x14ac:dyDescent="0.5">
      <c r="A15" s="1" t="s">
        <v>41</v>
      </c>
      <c r="B15" s="1">
        <v>1.3275500000000006E-2</v>
      </c>
      <c r="C15" s="1">
        <v>21</v>
      </c>
      <c r="D15" s="1"/>
      <c r="E15" s="1"/>
      <c r="F15" s="1"/>
      <c r="G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2026-05-11T09:57:15Z</dcterms:modified>
</cp:coreProperties>
</file>