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hase I\Ph MS\New folder\JI\"/>
    </mc:Choice>
  </mc:AlternateContent>
  <bookViews>
    <workbookView xWindow="19080" yWindow="-1080" windowWidth="29040" windowHeight="15720" tabRatio="450"/>
  </bookViews>
  <sheets>
    <sheet name="S1" sheetId="30" r:id="rId1"/>
    <sheet name="S2" sheetId="34" r:id="rId2"/>
    <sheet name="S3" sheetId="35" r:id="rId3"/>
    <sheet name="S4" sheetId="31" r:id="rId4"/>
    <sheet name="S5" sheetId="37" r:id="rId5"/>
    <sheet name="S6" sheetId="27" r:id="rId6"/>
    <sheet name="S7" sheetId="38" r:id="rId7"/>
  </sheets>
  <definedNames>
    <definedName name="OLE_LINK10" localSheetId="6">'S7'!$C$2</definedName>
    <definedName name="OLE_LINK7" localSheetId="6">'S7'!$B$2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7" l="1"/>
  <c r="C18" i="27"/>
  <c r="E17" i="27"/>
  <c r="E16" i="27"/>
  <c r="D12" i="27"/>
  <c r="C12" i="27"/>
  <c r="E11" i="27"/>
  <c r="E10" i="27"/>
  <c r="D6" i="27"/>
  <c r="C6" i="27"/>
  <c r="E5" i="27"/>
  <c r="E4" i="27"/>
  <c r="E6" i="27" l="1"/>
  <c r="E12" i="27"/>
  <c r="E18" i="27"/>
</calcChain>
</file>

<file path=xl/sharedStrings.xml><?xml version="1.0" encoding="utf-8"?>
<sst xmlns="http://schemas.openxmlformats.org/spreadsheetml/2006/main" count="1829" uniqueCount="635">
  <si>
    <t>Neg</t>
  </si>
  <si>
    <t>KK</t>
  </si>
  <si>
    <t>#</t>
  </si>
  <si>
    <t>(+)</t>
  </si>
  <si>
    <t>Total</t>
  </si>
  <si>
    <t>KK-P</t>
  </si>
  <si>
    <t>KK-N</t>
  </si>
  <si>
    <r>
      <t xml:space="preserve">Kappa index 
(95% </t>
    </r>
    <r>
      <rPr>
        <b/>
        <i/>
        <sz val="10"/>
        <color indexed="8"/>
        <rFont val="Arial"/>
        <family val="2"/>
      </rPr>
      <t>CI</t>
    </r>
    <r>
      <rPr>
        <b/>
        <sz val="10"/>
        <color indexed="8"/>
        <rFont val="Arial"/>
        <family val="2"/>
      </rPr>
      <t>)</t>
    </r>
  </si>
  <si>
    <r>
      <rPr>
        <i/>
        <sz val="10"/>
        <rFont val="Arial"/>
        <family val="2"/>
      </rPr>
      <t>CI</t>
    </r>
    <r>
      <rPr>
        <sz val="10"/>
        <rFont val="Arial"/>
        <family val="2"/>
      </rPr>
      <t xml:space="preserve"> Confidence interval, </t>
    </r>
    <r>
      <rPr>
        <i/>
        <sz val="10"/>
        <rFont val="Arial"/>
        <family val="2"/>
      </rPr>
      <t>KK</t>
    </r>
    <r>
      <rPr>
        <sz val="10"/>
        <rFont val="Arial"/>
        <family val="2"/>
      </rPr>
      <t xml:space="preserve"> Kato-Katz.</t>
    </r>
  </si>
  <si>
    <t>(−)</t>
  </si>
  <si>
    <t>EA001</t>
  </si>
  <si>
    <t>EA002</t>
  </si>
  <si>
    <t>EA003</t>
  </si>
  <si>
    <t>EA004</t>
  </si>
  <si>
    <t>EA005</t>
  </si>
  <si>
    <t>EA006</t>
  </si>
  <si>
    <t>EA007</t>
  </si>
  <si>
    <t>EA008</t>
  </si>
  <si>
    <t>EA009</t>
  </si>
  <si>
    <t>EA010</t>
  </si>
  <si>
    <t>EA011</t>
  </si>
  <si>
    <t>EA012</t>
  </si>
  <si>
    <t>EA013</t>
  </si>
  <si>
    <t>EA014</t>
  </si>
  <si>
    <t>EA015</t>
  </si>
  <si>
    <t>EA016</t>
  </si>
  <si>
    <t>EA017</t>
  </si>
  <si>
    <t>EA018</t>
  </si>
  <si>
    <t>EA019</t>
  </si>
  <si>
    <t>EA020</t>
  </si>
  <si>
    <t>EA021</t>
  </si>
  <si>
    <t>EA022</t>
  </si>
  <si>
    <t>EA023</t>
  </si>
  <si>
    <t>EA024</t>
  </si>
  <si>
    <t>EA025</t>
  </si>
  <si>
    <t>EA026</t>
  </si>
  <si>
    <t>EA027</t>
  </si>
  <si>
    <t>EA028</t>
  </si>
  <si>
    <t>EA029</t>
  </si>
  <si>
    <t>EA030</t>
  </si>
  <si>
    <t>EA031</t>
  </si>
  <si>
    <t>EA032</t>
  </si>
  <si>
    <t>EA033</t>
  </si>
  <si>
    <t>EA034</t>
  </si>
  <si>
    <t>EA035</t>
  </si>
  <si>
    <t>EA036</t>
  </si>
  <si>
    <t>EA037</t>
  </si>
  <si>
    <t>EA038</t>
  </si>
  <si>
    <t>EA039</t>
  </si>
  <si>
    <t>EA040</t>
  </si>
  <si>
    <t>EA041</t>
  </si>
  <si>
    <t>EA042</t>
  </si>
  <si>
    <t>EA043</t>
  </si>
  <si>
    <t>EA044</t>
  </si>
  <si>
    <t>EA045</t>
  </si>
  <si>
    <t>EA046</t>
  </si>
  <si>
    <t>EA047</t>
  </si>
  <si>
    <t>EA048</t>
  </si>
  <si>
    <t>EA049</t>
  </si>
  <si>
    <t>EA050</t>
  </si>
  <si>
    <t>EA051</t>
  </si>
  <si>
    <t>EA052</t>
  </si>
  <si>
    <t>EA053</t>
  </si>
  <si>
    <t>EA054</t>
  </si>
  <si>
    <t>EA055</t>
  </si>
  <si>
    <t>EA056</t>
  </si>
  <si>
    <t>EA057</t>
  </si>
  <si>
    <t>EA058</t>
  </si>
  <si>
    <t>EA059</t>
  </si>
  <si>
    <t>EA060</t>
  </si>
  <si>
    <t>EA061</t>
  </si>
  <si>
    <t>EA062</t>
  </si>
  <si>
    <t>EA063</t>
  </si>
  <si>
    <t>EA064</t>
  </si>
  <si>
    <t>EA065</t>
  </si>
  <si>
    <t>EA066</t>
  </si>
  <si>
    <t>EA067</t>
  </si>
  <si>
    <t>EA068</t>
  </si>
  <si>
    <t>EA069</t>
  </si>
  <si>
    <t>EA070</t>
  </si>
  <si>
    <t>EA071</t>
  </si>
  <si>
    <t>EA072</t>
  </si>
  <si>
    <t>EA073</t>
  </si>
  <si>
    <t>EA074</t>
  </si>
  <si>
    <t>EA075</t>
  </si>
  <si>
    <t>EA076</t>
  </si>
  <si>
    <t>EA077</t>
  </si>
  <si>
    <t>EA078</t>
  </si>
  <si>
    <t>EA079</t>
  </si>
  <si>
    <t>EA080</t>
  </si>
  <si>
    <t>EA081</t>
  </si>
  <si>
    <t>EA082</t>
  </si>
  <si>
    <t>EA083</t>
  </si>
  <si>
    <t>EA084</t>
  </si>
  <si>
    <t>EA085</t>
  </si>
  <si>
    <t>EA086</t>
  </si>
  <si>
    <t>EA087</t>
  </si>
  <si>
    <t>EA088</t>
  </si>
  <si>
    <t>EA089</t>
  </si>
  <si>
    <t>EA090</t>
  </si>
  <si>
    <t>EA091</t>
  </si>
  <si>
    <t>EA092</t>
  </si>
  <si>
    <t>EA093</t>
  </si>
  <si>
    <t>EA094</t>
  </si>
  <si>
    <t>EA095</t>
  </si>
  <si>
    <t>EA096</t>
  </si>
  <si>
    <t>EA097</t>
  </si>
  <si>
    <t>EA098</t>
  </si>
  <si>
    <t>EA099</t>
  </si>
  <si>
    <t>EA100</t>
  </si>
  <si>
    <t>EA101</t>
  </si>
  <si>
    <t>EA102</t>
  </si>
  <si>
    <t>EA103</t>
  </si>
  <si>
    <t>EA104</t>
  </si>
  <si>
    <t>EA105</t>
  </si>
  <si>
    <t>EA106</t>
  </si>
  <si>
    <t>EA107</t>
  </si>
  <si>
    <t>EA108</t>
  </si>
  <si>
    <t>EA109</t>
  </si>
  <si>
    <t>EA110</t>
  </si>
  <si>
    <t>EA111</t>
  </si>
  <si>
    <t>EA112</t>
  </si>
  <si>
    <t>EA113</t>
  </si>
  <si>
    <t>EA114</t>
  </si>
  <si>
    <t>EA115</t>
  </si>
  <si>
    <t>EA116</t>
  </si>
  <si>
    <t>EA117</t>
  </si>
  <si>
    <t>EA118</t>
  </si>
  <si>
    <t>EA119</t>
  </si>
  <si>
    <t>EA120</t>
  </si>
  <si>
    <t>EA121</t>
  </si>
  <si>
    <t>EA122</t>
  </si>
  <si>
    <t>EA123</t>
  </si>
  <si>
    <t>EA124</t>
  </si>
  <si>
    <t>EA125</t>
  </si>
  <si>
    <t>EA126</t>
  </si>
  <si>
    <t>EA127</t>
  </si>
  <si>
    <t>EA128</t>
  </si>
  <si>
    <t>EA129</t>
  </si>
  <si>
    <t>EA130</t>
  </si>
  <si>
    <t>EA131</t>
  </si>
  <si>
    <t>EA132</t>
  </si>
  <si>
    <t>EA133</t>
  </si>
  <si>
    <t>EA134</t>
  </si>
  <si>
    <t>EA135</t>
  </si>
  <si>
    <t>EA136</t>
  </si>
  <si>
    <t>EA137</t>
  </si>
  <si>
    <t>EA138</t>
  </si>
  <si>
    <t>EA139</t>
  </si>
  <si>
    <t>EA140</t>
  </si>
  <si>
    <t>EA141</t>
  </si>
  <si>
    <t>EA142</t>
  </si>
  <si>
    <t>EA143</t>
  </si>
  <si>
    <t>EA144</t>
  </si>
  <si>
    <t>EA145</t>
  </si>
  <si>
    <t>EA146</t>
  </si>
  <si>
    <t>EA147</t>
  </si>
  <si>
    <t>EA148</t>
  </si>
  <si>
    <t>EA149</t>
  </si>
  <si>
    <t>EA150</t>
  </si>
  <si>
    <t>EA151</t>
  </si>
  <si>
    <t>EA152</t>
  </si>
  <si>
    <t>EA153</t>
  </si>
  <si>
    <t>EA154</t>
  </si>
  <si>
    <t>EA155</t>
  </si>
  <si>
    <t>EA156</t>
  </si>
  <si>
    <t>EA157</t>
  </si>
  <si>
    <t>EA158</t>
  </si>
  <si>
    <t>EA159</t>
  </si>
  <si>
    <t>EA160</t>
  </si>
  <si>
    <t>EA161</t>
  </si>
  <si>
    <t>EA162</t>
  </si>
  <si>
    <t>EA163</t>
  </si>
  <si>
    <t>EA164</t>
  </si>
  <si>
    <t>EA165</t>
  </si>
  <si>
    <t>EA166</t>
  </si>
  <si>
    <t>EA167</t>
  </si>
  <si>
    <t>EA168</t>
  </si>
  <si>
    <t>EA169</t>
  </si>
  <si>
    <t>EA170</t>
  </si>
  <si>
    <t>EA171</t>
  </si>
  <si>
    <t>EA172</t>
  </si>
  <si>
    <t>EA173</t>
  </si>
  <si>
    <t>EA174</t>
  </si>
  <si>
    <t>EA175</t>
  </si>
  <si>
    <t>EA176</t>
  </si>
  <si>
    <t>EA177</t>
  </si>
  <si>
    <t>EA178</t>
  </si>
  <si>
    <t>EA179</t>
  </si>
  <si>
    <t>EA180</t>
  </si>
  <si>
    <t>EA181</t>
  </si>
  <si>
    <t>EA182</t>
  </si>
  <si>
    <t>EA183</t>
  </si>
  <si>
    <t>EA184</t>
  </si>
  <si>
    <t>EA185</t>
  </si>
  <si>
    <t>EA186</t>
  </si>
  <si>
    <t>EA187</t>
  </si>
  <si>
    <t>EA188</t>
  </si>
  <si>
    <t>EA189</t>
  </si>
  <si>
    <t>EA190</t>
  </si>
  <si>
    <t>EA191</t>
  </si>
  <si>
    <t>EA192</t>
  </si>
  <si>
    <t>EA193</t>
  </si>
  <si>
    <t>EA194</t>
  </si>
  <si>
    <t>EA195</t>
  </si>
  <si>
    <t>EA196</t>
  </si>
  <si>
    <t>EA197</t>
  </si>
  <si>
    <t>EA198</t>
  </si>
  <si>
    <t>EA199</t>
  </si>
  <si>
    <t>EA200</t>
  </si>
  <si>
    <t>EA201</t>
  </si>
  <si>
    <t>EA202</t>
  </si>
  <si>
    <t>EA203</t>
  </si>
  <si>
    <t>EA204</t>
  </si>
  <si>
    <t>EA205</t>
  </si>
  <si>
    <t>EA206</t>
  </si>
  <si>
    <t>EA207</t>
  </si>
  <si>
    <t>EA208</t>
  </si>
  <si>
    <t>EA209</t>
  </si>
  <si>
    <t>EA210</t>
  </si>
  <si>
    <t>EA211</t>
  </si>
  <si>
    <t>EA212</t>
  </si>
  <si>
    <t>EA213</t>
  </si>
  <si>
    <t>EA214</t>
  </si>
  <si>
    <t>EA215</t>
  </si>
  <si>
    <t>EA216</t>
  </si>
  <si>
    <t>EA217</t>
  </si>
  <si>
    <t>EA218</t>
  </si>
  <si>
    <t>EA219</t>
  </si>
  <si>
    <t>EA220</t>
  </si>
  <si>
    <t>EA221</t>
  </si>
  <si>
    <t>EA222</t>
  </si>
  <si>
    <t>EA223</t>
  </si>
  <si>
    <t>EA224</t>
  </si>
  <si>
    <t>EA225</t>
  </si>
  <si>
    <t>EA226</t>
  </si>
  <si>
    <t>EA227</t>
  </si>
  <si>
    <t>EA228</t>
  </si>
  <si>
    <t>EA229</t>
  </si>
  <si>
    <t>EA230</t>
  </si>
  <si>
    <t>EA231</t>
  </si>
  <si>
    <t>EA232</t>
  </si>
  <si>
    <t>EA233</t>
  </si>
  <si>
    <t>EA234</t>
  </si>
  <si>
    <t>EA235</t>
  </si>
  <si>
    <t>EA236</t>
  </si>
  <si>
    <t>EA237</t>
  </si>
  <si>
    <t>EA238</t>
  </si>
  <si>
    <t>EA239</t>
  </si>
  <si>
    <t>EA240</t>
  </si>
  <si>
    <t>EA241</t>
  </si>
  <si>
    <t>EA242</t>
  </si>
  <si>
    <t>EA243</t>
  </si>
  <si>
    <t>EA244</t>
  </si>
  <si>
    <t>EA245</t>
  </si>
  <si>
    <t>EA246</t>
  </si>
  <si>
    <t>EA247</t>
  </si>
  <si>
    <t>EA248</t>
  </si>
  <si>
    <t>EA249</t>
  </si>
  <si>
    <t>EA250</t>
  </si>
  <si>
    <t>EA251</t>
  </si>
  <si>
    <t>EA252</t>
  </si>
  <si>
    <t>EA253</t>
  </si>
  <si>
    <t>EA254</t>
  </si>
  <si>
    <t>EA255</t>
  </si>
  <si>
    <t>EA256</t>
  </si>
  <si>
    <t>EA257</t>
  </si>
  <si>
    <t>EA258</t>
  </si>
  <si>
    <t>EA259</t>
  </si>
  <si>
    <t>EA260</t>
  </si>
  <si>
    <t>EA261</t>
  </si>
  <si>
    <t>EA262</t>
  </si>
  <si>
    <t>EA263</t>
  </si>
  <si>
    <t>EA264</t>
  </si>
  <si>
    <t>EA265</t>
  </si>
  <si>
    <t>EA266</t>
  </si>
  <si>
    <t>EA267</t>
  </si>
  <si>
    <t>EA268</t>
  </si>
  <si>
    <t>EA269</t>
  </si>
  <si>
    <t>EA270</t>
  </si>
  <si>
    <t>EA271</t>
  </si>
  <si>
    <t>EA272</t>
  </si>
  <si>
    <t>EA273</t>
  </si>
  <si>
    <t>EA274</t>
  </si>
  <si>
    <t>EA275</t>
  </si>
  <si>
    <t>EA276</t>
  </si>
  <si>
    <t>EA277</t>
  </si>
  <si>
    <t>EA278</t>
  </si>
  <si>
    <t>EA279</t>
  </si>
  <si>
    <t>EA280</t>
  </si>
  <si>
    <t>EA281</t>
  </si>
  <si>
    <t>EA282</t>
  </si>
  <si>
    <t>EA283</t>
  </si>
  <si>
    <t>EA284</t>
  </si>
  <si>
    <t>EA285</t>
  </si>
  <si>
    <t>EA286</t>
  </si>
  <si>
    <t>EA287</t>
  </si>
  <si>
    <t>EA288</t>
  </si>
  <si>
    <t>EA289</t>
  </si>
  <si>
    <t>EA290</t>
  </si>
  <si>
    <t>EA291</t>
  </si>
  <si>
    <t>EA292</t>
  </si>
  <si>
    <t>EA293</t>
  </si>
  <si>
    <t>EA294</t>
  </si>
  <si>
    <t>EA295</t>
  </si>
  <si>
    <t>EA296</t>
  </si>
  <si>
    <t>EA297</t>
  </si>
  <si>
    <t>EA298</t>
  </si>
  <si>
    <t>EA299</t>
  </si>
  <si>
    <t>EA301</t>
  </si>
  <si>
    <t>EA302</t>
  </si>
  <si>
    <t>EA303</t>
  </si>
  <si>
    <t>EA304</t>
  </si>
  <si>
    <t>EA305</t>
  </si>
  <si>
    <t>EA306</t>
  </si>
  <si>
    <t>EA307</t>
  </si>
  <si>
    <t>EA308</t>
  </si>
  <si>
    <t>EA309</t>
  </si>
  <si>
    <t>EA310</t>
  </si>
  <si>
    <t>EA311</t>
  </si>
  <si>
    <t>EA312</t>
  </si>
  <si>
    <t>EA313</t>
  </si>
  <si>
    <t>EA314</t>
  </si>
  <si>
    <t>EA315</t>
  </si>
  <si>
    <t>EA316</t>
  </si>
  <si>
    <t>EA317</t>
  </si>
  <si>
    <t>EA318</t>
  </si>
  <si>
    <t>EA319</t>
  </si>
  <si>
    <t>EA320</t>
  </si>
  <si>
    <t>EA321</t>
  </si>
  <si>
    <t>EA322</t>
  </si>
  <si>
    <t>EA323</t>
  </si>
  <si>
    <t>EA324</t>
  </si>
  <si>
    <t>EA325</t>
  </si>
  <si>
    <t>EA326</t>
  </si>
  <si>
    <t>EA327</t>
  </si>
  <si>
    <t>EA328</t>
  </si>
  <si>
    <t>EA329</t>
  </si>
  <si>
    <t>EA330</t>
  </si>
  <si>
    <t>EA331</t>
  </si>
  <si>
    <t>EA332</t>
  </si>
  <si>
    <t>EA333</t>
  </si>
  <si>
    <t>EA334</t>
  </si>
  <si>
    <t>EA335</t>
  </si>
  <si>
    <t>EA336</t>
  </si>
  <si>
    <t>EA337</t>
  </si>
  <si>
    <t>EA338</t>
  </si>
  <si>
    <t>EA339</t>
  </si>
  <si>
    <t>EA340</t>
  </si>
  <si>
    <t>EA341</t>
  </si>
  <si>
    <t>EA342</t>
  </si>
  <si>
    <t>EA343</t>
  </si>
  <si>
    <t>EA344</t>
  </si>
  <si>
    <t>EA345</t>
  </si>
  <si>
    <t>EA346</t>
  </si>
  <si>
    <t>EA347</t>
  </si>
  <si>
    <t>EA348</t>
  </si>
  <si>
    <t>EA349</t>
  </si>
  <si>
    <t>EA351</t>
  </si>
  <si>
    <t>EA352</t>
  </si>
  <si>
    <t>EA353</t>
  </si>
  <si>
    <t>EA354</t>
  </si>
  <si>
    <t>EA355</t>
  </si>
  <si>
    <t>EA356</t>
  </si>
  <si>
    <t>EA357</t>
  </si>
  <si>
    <t>EA358</t>
  </si>
  <si>
    <t>EA359</t>
  </si>
  <si>
    <t>EA360</t>
  </si>
  <si>
    <t>EA361</t>
  </si>
  <si>
    <t>EA362</t>
  </si>
  <si>
    <t>EA363</t>
  </si>
  <si>
    <t>EA364</t>
  </si>
  <si>
    <t>EA365</t>
  </si>
  <si>
    <t>EA366</t>
  </si>
  <si>
    <t>EA367</t>
  </si>
  <si>
    <t>EA368</t>
  </si>
  <si>
    <t>EA369</t>
  </si>
  <si>
    <t>EA370</t>
  </si>
  <si>
    <t>EA371</t>
  </si>
  <si>
    <t>EA372</t>
  </si>
  <si>
    <t>EA373</t>
  </si>
  <si>
    <t>EA374</t>
  </si>
  <si>
    <t>EA375</t>
  </si>
  <si>
    <t>EA376</t>
  </si>
  <si>
    <t>EA377</t>
  </si>
  <si>
    <t>EA378</t>
  </si>
  <si>
    <t>EA379</t>
  </si>
  <si>
    <t>EA380</t>
  </si>
  <si>
    <t>EA381</t>
  </si>
  <si>
    <t>EA382</t>
  </si>
  <si>
    <t>EA383</t>
  </si>
  <si>
    <t>EA384</t>
  </si>
  <si>
    <t>EA385</t>
  </si>
  <si>
    <t>EA386</t>
  </si>
  <si>
    <t>EA387</t>
  </si>
  <si>
    <t>EA388</t>
  </si>
  <si>
    <t>EA389</t>
  </si>
  <si>
    <t>EA390</t>
  </si>
  <si>
    <t>EA391</t>
  </si>
  <si>
    <t>EA392</t>
  </si>
  <si>
    <t>EA393</t>
  </si>
  <si>
    <t>EA394</t>
  </si>
  <si>
    <t>EA395</t>
  </si>
  <si>
    <t>EA396</t>
  </si>
  <si>
    <t>EA397</t>
  </si>
  <si>
    <t>EA398</t>
  </si>
  <si>
    <t>EA399</t>
  </si>
  <si>
    <t>EA400</t>
  </si>
  <si>
    <t>EA401</t>
  </si>
  <si>
    <t>EA402</t>
  </si>
  <si>
    <t>EA403</t>
  </si>
  <si>
    <t>EA404</t>
  </si>
  <si>
    <t>EA405</t>
  </si>
  <si>
    <t>EA406</t>
  </si>
  <si>
    <t>EA407</t>
  </si>
  <si>
    <t>EA408</t>
  </si>
  <si>
    <t>EA409</t>
  </si>
  <si>
    <t>EA410</t>
  </si>
  <si>
    <t>EA411</t>
  </si>
  <si>
    <t>EA412</t>
  </si>
  <si>
    <t>EA413</t>
  </si>
  <si>
    <t>EA414</t>
  </si>
  <si>
    <t>EA415</t>
  </si>
  <si>
    <t>EA416</t>
  </si>
  <si>
    <t>EA417</t>
  </si>
  <si>
    <t>EA418</t>
  </si>
  <si>
    <t>EA419</t>
  </si>
  <si>
    <t>EA420</t>
  </si>
  <si>
    <t>EA421</t>
  </si>
  <si>
    <t>EA422</t>
  </si>
  <si>
    <t>EA423</t>
  </si>
  <si>
    <t>EA424</t>
  </si>
  <si>
    <t>EA425</t>
  </si>
  <si>
    <t>EA426</t>
  </si>
  <si>
    <t>EA427</t>
  </si>
  <si>
    <t>EA428</t>
  </si>
  <si>
    <t>EA429</t>
  </si>
  <si>
    <t>EA430</t>
  </si>
  <si>
    <t>EA431</t>
  </si>
  <si>
    <t>EA432</t>
  </si>
  <si>
    <t>EA433</t>
  </si>
  <si>
    <t>EA434</t>
  </si>
  <si>
    <t>EA435</t>
  </si>
  <si>
    <t>EA436</t>
  </si>
  <si>
    <t>EA437</t>
  </si>
  <si>
    <t>EA438</t>
  </si>
  <si>
    <t>EA439</t>
  </si>
  <si>
    <t>EA440</t>
  </si>
  <si>
    <t>EA441</t>
  </si>
  <si>
    <t>EA442</t>
  </si>
  <si>
    <t>EA443</t>
  </si>
  <si>
    <t>EA444</t>
  </si>
  <si>
    <t>EA445</t>
  </si>
  <si>
    <t>EA446</t>
  </si>
  <si>
    <t>EA447</t>
  </si>
  <si>
    <t>EA448</t>
  </si>
  <si>
    <t>EA449</t>
  </si>
  <si>
    <t>EA450</t>
  </si>
  <si>
    <t>EA451</t>
  </si>
  <si>
    <t>EA452</t>
  </si>
  <si>
    <t>EA453</t>
  </si>
  <si>
    <t>EA454</t>
  </si>
  <si>
    <t>EA455</t>
  </si>
  <si>
    <t>EA456</t>
  </si>
  <si>
    <t>EA457</t>
  </si>
  <si>
    <t>EA458</t>
  </si>
  <si>
    <t>EA459</t>
  </si>
  <si>
    <t>EA460</t>
  </si>
  <si>
    <t>EA461</t>
  </si>
  <si>
    <t>EA462</t>
  </si>
  <si>
    <t>EA463</t>
  </si>
  <si>
    <t>EA464</t>
  </si>
  <si>
    <t>EA465</t>
  </si>
  <si>
    <t>EA466</t>
  </si>
  <si>
    <t>EA467</t>
  </si>
  <si>
    <t>EA468</t>
  </si>
  <si>
    <t>EA469</t>
  </si>
  <si>
    <t>EA470</t>
  </si>
  <si>
    <t>EA471</t>
  </si>
  <si>
    <t>EA472</t>
  </si>
  <si>
    <t>EA473</t>
  </si>
  <si>
    <t>EA474</t>
  </si>
  <si>
    <t>EA475</t>
  </si>
  <si>
    <t>EA476</t>
  </si>
  <si>
    <t>EA477</t>
  </si>
  <si>
    <t>EA478</t>
  </si>
  <si>
    <t>EA479</t>
  </si>
  <si>
    <t>EA480</t>
  </si>
  <si>
    <t>EA481</t>
  </si>
  <si>
    <t>EA482</t>
  </si>
  <si>
    <t>EA483</t>
  </si>
  <si>
    <t>EA484</t>
  </si>
  <si>
    <t>EA485</t>
  </si>
  <si>
    <t>EA486</t>
  </si>
  <si>
    <t>EA487</t>
  </si>
  <si>
    <t>EA488</t>
  </si>
  <si>
    <t>EA489</t>
  </si>
  <si>
    <t>EA490</t>
  </si>
  <si>
    <t>EA491</t>
  </si>
  <si>
    <t>EA492</t>
  </si>
  <si>
    <t>EA493</t>
  </si>
  <si>
    <t>EA494</t>
  </si>
  <si>
    <t>EA495</t>
  </si>
  <si>
    <t>EA496</t>
  </si>
  <si>
    <t>EA497</t>
  </si>
  <si>
    <t>EA498</t>
  </si>
  <si>
    <t>EA499</t>
  </si>
  <si>
    <t>EA500</t>
  </si>
  <si>
    <t>EA501</t>
  </si>
  <si>
    <t>EA502</t>
  </si>
  <si>
    <t>EA503</t>
  </si>
  <si>
    <t>EA504</t>
  </si>
  <si>
    <t>EA505</t>
  </si>
  <si>
    <t>EA506</t>
  </si>
  <si>
    <t>EA507</t>
  </si>
  <si>
    <t>EA508</t>
  </si>
  <si>
    <t>EA509</t>
  </si>
  <si>
    <t>EA510</t>
  </si>
  <si>
    <t>EA511</t>
  </si>
  <si>
    <t>EA512</t>
  </si>
  <si>
    <t>EA513</t>
  </si>
  <si>
    <t>EA514</t>
  </si>
  <si>
    <t>EA515</t>
  </si>
  <si>
    <t>EA516</t>
  </si>
  <si>
    <t>EA517</t>
  </si>
  <si>
    <t>EA518</t>
  </si>
  <si>
    <t>EA519</t>
  </si>
  <si>
    <t>EA521</t>
  </si>
  <si>
    <t>EA522</t>
  </si>
  <si>
    <t>EA523</t>
  </si>
  <si>
    <t>EA524</t>
  </si>
  <si>
    <t>EA525</t>
  </si>
  <si>
    <t>EA526</t>
  </si>
  <si>
    <t>EA527</t>
  </si>
  <si>
    <t>EA528</t>
  </si>
  <si>
    <t>EA529</t>
  </si>
  <si>
    <t>EA530</t>
  </si>
  <si>
    <t>EA531</t>
  </si>
  <si>
    <t>EA532</t>
  </si>
  <si>
    <t>EA533</t>
  </si>
  <si>
    <t>EA534</t>
  </si>
  <si>
    <t>EA535</t>
  </si>
  <si>
    <t>EA536</t>
  </si>
  <si>
    <t>EA537</t>
  </si>
  <si>
    <t>EA538</t>
  </si>
  <si>
    <t>EA539</t>
  </si>
  <si>
    <t>EA540</t>
  </si>
  <si>
    <t>EA541</t>
  </si>
  <si>
    <t>EA542</t>
  </si>
  <si>
    <t>EA543</t>
  </si>
  <si>
    <t>EA544</t>
  </si>
  <si>
    <t>EA545</t>
  </si>
  <si>
    <t>EA546</t>
  </si>
  <si>
    <t>EA547</t>
  </si>
  <si>
    <t>EA548</t>
  </si>
  <si>
    <t>EA549</t>
  </si>
  <si>
    <t>EA550</t>
  </si>
  <si>
    <t>EA551</t>
  </si>
  <si>
    <t>EA552</t>
  </si>
  <si>
    <t>EA553</t>
  </si>
  <si>
    <t>EA554</t>
  </si>
  <si>
    <t>EA555</t>
  </si>
  <si>
    <t>EA556</t>
  </si>
  <si>
    <t>EA557</t>
  </si>
  <si>
    <r>
      <t>KK
(</t>
    </r>
    <r>
      <rPr>
        <i/>
        <sz val="9"/>
        <rFont val="Microsoft Sans Serif"/>
        <family val="2"/>
      </rPr>
      <t>Schistosoma japonicum</t>
    </r>
    <r>
      <rPr>
        <sz val="9"/>
        <rFont val="Microsoft Sans Serif"/>
        <family val="2"/>
      </rPr>
      <t xml:space="preserve"> EPG)</t>
    </r>
  </si>
  <si>
    <r>
      <t xml:space="preserve">DNA concentration 
</t>
    </r>
    <r>
      <rPr>
        <i/>
        <sz val="9"/>
        <rFont val="Microsoft Sans Serif"/>
        <family val="2"/>
      </rPr>
      <t>(SjTR1-qPCR-S1</t>
    </r>
    <r>
      <rPr>
        <sz val="9"/>
        <rFont val="Microsoft Sans Serif"/>
        <family val="2"/>
      </rPr>
      <t>)</t>
    </r>
  </si>
  <si>
    <r>
      <t>DNA concentration 
(</t>
    </r>
    <r>
      <rPr>
        <i/>
        <sz val="9"/>
        <rFont val="Microsoft Sans Serif"/>
        <family val="2"/>
      </rPr>
      <t>SjTR1</t>
    </r>
    <r>
      <rPr>
        <sz val="9"/>
        <rFont val="Microsoft Sans Serif"/>
        <family val="2"/>
      </rPr>
      <t>-qPCR-S2)</t>
    </r>
  </si>
  <si>
    <r>
      <rPr>
        <i/>
        <sz val="10"/>
        <rFont val="Arial"/>
        <family val="2"/>
      </rPr>
      <t xml:space="preserve">EPG </t>
    </r>
    <r>
      <rPr>
        <sz val="10"/>
        <rFont val="Arial"/>
        <family val="2"/>
      </rPr>
      <t xml:space="preserve">Eggs per gram of faeces, </t>
    </r>
    <r>
      <rPr>
        <i/>
        <sz val="10"/>
        <rFont val="Arial"/>
        <family val="2"/>
      </rPr>
      <t>KK</t>
    </r>
    <r>
      <rPr>
        <sz val="10"/>
        <rFont val="Arial"/>
        <family val="2"/>
      </rPr>
      <t xml:space="preserve"> Kato-Katz, </t>
    </r>
    <r>
      <rPr>
        <i/>
        <sz val="10"/>
        <rFont val="Arial"/>
        <family val="2"/>
      </rPr>
      <t>Neg</t>
    </r>
    <r>
      <rPr>
        <sz val="10"/>
        <rFont val="Arial"/>
        <family val="2"/>
      </rPr>
      <t xml:space="preserve"> Negative.</t>
    </r>
  </si>
  <si>
    <r>
      <t>Ct value
(</t>
    </r>
    <r>
      <rPr>
        <i/>
        <sz val="9"/>
        <rFont val="Microsoft Sans Serif"/>
        <family val="2"/>
      </rPr>
      <t>SjTR1</t>
    </r>
    <r>
      <rPr>
        <sz val="9"/>
        <rFont val="Microsoft Sans Serif"/>
        <family val="2"/>
      </rPr>
      <t>-qPCR-S1)</t>
    </r>
  </si>
  <si>
    <r>
      <t>Ct value
(</t>
    </r>
    <r>
      <rPr>
        <i/>
        <sz val="9"/>
        <rFont val="Microsoft Sans Serif"/>
        <family val="2"/>
      </rPr>
      <t>SjTR1-qPCR-S2</t>
    </r>
    <r>
      <rPr>
        <sz val="9"/>
        <rFont val="Microsoft Sans Serif"/>
        <family val="2"/>
      </rPr>
      <t>)</t>
    </r>
  </si>
  <si>
    <r>
      <t>≥ 100 EPG
(</t>
    </r>
    <r>
      <rPr>
        <i/>
        <sz val="9"/>
        <rFont val="Microsoft Sans Serif"/>
        <family val="2"/>
      </rPr>
      <t>n</t>
    </r>
    <r>
      <rPr>
        <sz val="9"/>
        <rFont val="Microsoft Sans Serif"/>
        <family val="2"/>
      </rPr>
      <t xml:space="preserve"> = 10)</t>
    </r>
  </si>
  <si>
    <r>
      <t>10-99 EPG
(</t>
    </r>
    <r>
      <rPr>
        <i/>
        <sz val="9"/>
        <rFont val="Microsoft Sans Serif"/>
        <family val="2"/>
      </rPr>
      <t>n</t>
    </r>
    <r>
      <rPr>
        <sz val="9"/>
        <rFont val="Microsoft Sans Serif"/>
        <family val="2"/>
      </rPr>
      <t xml:space="preserve"> = 62)</t>
    </r>
  </si>
  <si>
    <r>
      <t>1-9 EPG
(</t>
    </r>
    <r>
      <rPr>
        <i/>
        <sz val="9"/>
        <rFont val="Microsoft Sans Serif"/>
        <family val="2"/>
      </rPr>
      <t>n</t>
    </r>
    <r>
      <rPr>
        <sz val="9"/>
        <rFont val="Microsoft Sans Serif"/>
        <family val="2"/>
      </rPr>
      <t xml:space="preserve"> = 22)</t>
    </r>
  </si>
  <si>
    <r>
      <t>0 EPG
(</t>
    </r>
    <r>
      <rPr>
        <i/>
        <sz val="9"/>
        <rFont val="Microsoft Sans Serif"/>
        <family val="2"/>
      </rPr>
      <t>n</t>
    </r>
    <r>
      <rPr>
        <sz val="9"/>
        <rFont val="Microsoft Sans Serif"/>
        <family val="2"/>
      </rPr>
      <t xml:space="preserve"> = 47)</t>
    </r>
  </si>
  <si>
    <r>
      <t xml:space="preserve">EPG </t>
    </r>
    <r>
      <rPr>
        <sz val="9"/>
        <rFont val="Microsoft Sans Serif"/>
        <family val="2"/>
      </rPr>
      <t xml:space="preserve">Eggs per gram of faeces, </t>
    </r>
    <r>
      <rPr>
        <i/>
        <sz val="9"/>
        <rFont val="Microsoft Sans Serif"/>
        <family val="2"/>
      </rPr>
      <t>KK-P</t>
    </r>
    <r>
      <rPr>
        <sz val="9"/>
        <rFont val="Microsoft Sans Serif"/>
        <family val="2"/>
      </rPr>
      <t xml:space="preserve"> Kato-Katz-positive, </t>
    </r>
    <r>
      <rPr>
        <i/>
        <sz val="9"/>
        <rFont val="Microsoft Sans Serif"/>
        <family val="2"/>
      </rPr>
      <t>KK-N</t>
    </r>
    <r>
      <rPr>
        <sz val="9"/>
        <rFont val="Microsoft Sans Serif"/>
        <family val="2"/>
      </rPr>
      <t xml:space="preserve"> Kato-Katz-negative.</t>
    </r>
  </si>
  <si>
    <r>
      <rPr>
        <i/>
        <sz val="9"/>
        <rFont val="Microsoft Sans Serif"/>
        <family val="2"/>
      </rPr>
      <t>SjTR1</t>
    </r>
    <r>
      <rPr>
        <sz val="9"/>
        <rFont val="Microsoft Sans Serif"/>
        <family val="2"/>
      </rPr>
      <t>-qPCR-S1</t>
    </r>
  </si>
  <si>
    <r>
      <rPr>
        <i/>
        <sz val="9"/>
        <rFont val="Microsoft Sans Serif"/>
        <family val="2"/>
      </rPr>
      <t>SjTR1</t>
    </r>
    <r>
      <rPr>
        <sz val="9"/>
        <rFont val="Microsoft Sans Serif"/>
        <family val="2"/>
      </rPr>
      <t>-qPCR-S2</t>
    </r>
  </si>
  <si>
    <r>
      <t>10-99 EPG
(</t>
    </r>
    <r>
      <rPr>
        <i/>
        <sz val="9"/>
        <rFont val="Microsoft Sans Serif"/>
        <family val="2"/>
      </rPr>
      <t>n</t>
    </r>
    <r>
      <rPr>
        <sz val="9"/>
        <rFont val="Microsoft Sans Serif"/>
        <family val="2"/>
      </rPr>
      <t xml:space="preserve"> = 61)</t>
    </r>
  </si>
  <si>
    <r>
      <t>1-9 EPG
(</t>
    </r>
    <r>
      <rPr>
        <i/>
        <sz val="9"/>
        <rFont val="Microsoft Sans Serif"/>
        <family val="2"/>
      </rPr>
      <t>n</t>
    </r>
    <r>
      <rPr>
        <sz val="9"/>
        <rFont val="Microsoft Sans Serif"/>
        <family val="2"/>
      </rPr>
      <t xml:space="preserve"> = 27)</t>
    </r>
  </si>
  <si>
    <r>
      <t>0 EPG
(</t>
    </r>
    <r>
      <rPr>
        <i/>
        <sz val="9"/>
        <rFont val="Microsoft Sans Serif"/>
        <family val="2"/>
      </rPr>
      <t>n</t>
    </r>
    <r>
      <rPr>
        <sz val="9"/>
        <rFont val="Microsoft Sans Serif"/>
        <family val="2"/>
      </rPr>
      <t xml:space="preserve"> = 67)</t>
    </r>
  </si>
  <si>
    <r>
      <t>SjTR1</t>
    </r>
    <r>
      <rPr>
        <b/>
        <sz val="10"/>
        <color indexed="8"/>
        <rFont val="Arial"/>
        <family val="2"/>
      </rPr>
      <t>-qPCR-S1</t>
    </r>
  </si>
  <si>
    <r>
      <t>SjTR1</t>
    </r>
    <r>
      <rPr>
        <b/>
        <sz val="10"/>
        <color indexed="8"/>
        <rFont val="Arial"/>
        <family val="2"/>
      </rPr>
      <t>-qPCR-S2</t>
    </r>
  </si>
  <si>
    <r>
      <rPr>
        <b/>
        <i/>
        <sz val="10"/>
        <color theme="1"/>
        <rFont val="Arial"/>
        <family val="2"/>
      </rPr>
      <t>SjTR1</t>
    </r>
    <r>
      <rPr>
        <b/>
        <sz val="10"/>
        <color theme="1"/>
        <rFont val="Arial"/>
        <family val="2"/>
      </rPr>
      <t>-qPCR-S2</t>
    </r>
  </si>
  <si>
    <t>0.560
 (0.4810−0.640)</t>
  </si>
  <si>
    <t>0.512
 (0.432−0.591)</t>
  </si>
  <si>
    <t>0.748
 (0.686−0.810)</t>
  </si>
  <si>
    <t>Method</t>
  </si>
  <si>
    <t>Positive cases/total</t>
  </si>
  <si>
    <t>EPG (KK)/Ct-values (qPCR)</t>
  </si>
  <si>
    <t>Median</t>
  </si>
  <si>
    <t>Minimum</t>
  </si>
  <si>
    <t>Maximum</t>
  </si>
  <si>
    <t>139/554</t>
  </si>
  <si>
    <t>165/554</t>
  </si>
  <si>
    <t>KK/qPCR combined</t>
  </si>
  <si>
    <t>217/554</t>
  </si>
  <si>
    <t>N/A</t>
  </si>
  <si>
    <t>qPCR combined</t>
  </si>
  <si>
    <t>181/554</t>
  </si>
  <si>
    <r>
      <rPr>
        <i/>
        <sz val="9"/>
        <color rgb="FF000000"/>
        <rFont val="Microsoft Sans Serif"/>
        <family val="2"/>
      </rPr>
      <t>SjTR1</t>
    </r>
    <r>
      <rPr>
        <sz val="9"/>
        <color rgb="FF000000"/>
        <rFont val="Microsoft Sans Serif"/>
        <family val="2"/>
      </rPr>
      <t>-qPCR-S2</t>
    </r>
  </si>
  <si>
    <r>
      <rPr>
        <i/>
        <sz val="9"/>
        <color rgb="FF000000"/>
        <rFont val="Microsoft Sans Serif"/>
        <family val="2"/>
      </rPr>
      <t>SjTR1</t>
    </r>
    <r>
      <rPr>
        <sz val="9"/>
        <color rgb="FF000000"/>
        <rFont val="Microsoft Sans Serif"/>
        <family val="2"/>
      </rPr>
      <t>-qPCR-S1</t>
    </r>
  </si>
  <si>
    <t>&lt; 0.0001</t>
  </si>
  <si>
    <r>
      <t>Table S1. Results of the Kato-Katz and copro-DNA-</t>
    </r>
    <r>
      <rPr>
        <b/>
        <i/>
        <sz val="10"/>
        <color theme="1"/>
        <rFont val="Arial"/>
        <family val="2"/>
      </rPr>
      <t>SjTR1</t>
    </r>
    <r>
      <rPr>
        <b/>
        <sz val="10"/>
        <color theme="1"/>
        <rFont val="Arial"/>
        <family val="2"/>
      </rPr>
      <t>-qPCR systems</t>
    </r>
  </si>
  <si>
    <r>
      <t xml:space="preserve">Table S2. </t>
    </r>
    <r>
      <rPr>
        <b/>
        <i/>
        <sz val="10"/>
        <color rgb="FF000000"/>
        <rFont val="Arial"/>
        <family val="2"/>
      </rPr>
      <t xml:space="preserve">Schistosoma japonicum </t>
    </r>
    <r>
      <rPr>
        <b/>
        <sz val="10"/>
        <color rgb="FF000000"/>
        <rFont val="Arial"/>
        <family val="2"/>
      </rPr>
      <t>positivity rates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and descriptive statistics for the positive cases identified by the different diagnostic methods</t>
    </r>
  </si>
  <si>
    <t>brown</t>
  </si>
  <si>
    <r>
      <t>Ct value after retesting
(</t>
    </r>
    <r>
      <rPr>
        <i/>
        <sz val="9"/>
        <rFont val="Microsoft Sans Serif"/>
        <family val="2"/>
      </rPr>
      <t>SjTR1-qPCR-S2</t>
    </r>
    <r>
      <rPr>
        <sz val="9"/>
        <rFont val="Microsoft Sans Serif"/>
        <family val="2"/>
      </rPr>
      <t>)</t>
    </r>
  </si>
  <si>
    <r>
      <rPr>
        <i/>
        <sz val="9"/>
        <color rgb="FF000000"/>
        <rFont val="Microsoft Sans Serif"/>
        <family val="2"/>
      </rPr>
      <t>P</t>
    </r>
    <r>
      <rPr>
        <sz val="9"/>
        <color rgb="FF000000"/>
        <rFont val="Microsoft Sans Serif"/>
        <family val="2"/>
      </rPr>
      <t xml:space="preserve"> *
(McNemar’s test)</t>
    </r>
  </si>
  <si>
    <t>* Compared with KK/qPCR combined</t>
  </si>
  <si>
    <r>
      <rPr>
        <i/>
        <sz val="10"/>
        <rFont val="Arial"/>
        <family val="2"/>
      </rPr>
      <t xml:space="preserve">EPG </t>
    </r>
    <r>
      <rPr>
        <sz val="10"/>
        <rFont val="Arial"/>
        <family val="2"/>
      </rPr>
      <t xml:space="preserve">Eggs per gram of faeces, </t>
    </r>
    <r>
      <rPr>
        <i/>
        <sz val="10"/>
        <rFont val="Arial"/>
        <family val="2"/>
      </rPr>
      <t>KK</t>
    </r>
    <r>
      <rPr>
        <sz val="10"/>
        <rFont val="Arial"/>
        <family val="2"/>
      </rPr>
      <t xml:space="preserve"> Kato-Katz.</t>
    </r>
  </si>
  <si>
    <r>
      <t>Table S6. Agreement analysis between the Kato-Katz and copro-DNA</t>
    </r>
    <r>
      <rPr>
        <b/>
        <i/>
        <sz val="10"/>
        <rFont val="Arial"/>
        <family val="2"/>
      </rPr>
      <t>-SjTR1-</t>
    </r>
    <r>
      <rPr>
        <b/>
        <sz val="10"/>
        <rFont val="Arial"/>
        <family val="2"/>
      </rPr>
      <t>qPCR systems</t>
    </r>
  </si>
  <si>
    <t>Table S5. Results of retesting selected DNA samples extracted using the NaOH-based method after dilution</t>
  </si>
  <si>
    <r>
      <t xml:space="preserve">Positivity rate (%) (95% </t>
    </r>
    <r>
      <rPr>
        <i/>
        <sz val="9"/>
        <color rgb="FF000000"/>
        <rFont val="Microsoft Sans Serif"/>
        <family val="2"/>
      </rPr>
      <t>CI</t>
    </r>
    <r>
      <rPr>
        <sz val="9"/>
        <color rgb="FF000000"/>
        <rFont val="Microsoft Sans Serif"/>
        <family val="2"/>
      </rPr>
      <t>)</t>
    </r>
  </si>
  <si>
    <t>25.1 (21.7—28.9)</t>
  </si>
  <si>
    <t>141/554</t>
  </si>
  <si>
    <t>25.5 (22.0—29.2)</t>
  </si>
  <si>
    <t>29.8 (26.1—33.7)</t>
  </si>
  <si>
    <t>32.7 (28.9—36.7)</t>
  </si>
  <si>
    <t>39.2 (35.2—43.3)</t>
  </si>
  <si>
    <r>
      <rPr>
        <i/>
        <sz val="10"/>
        <rFont val="Arial"/>
        <family val="2"/>
      </rPr>
      <t xml:space="preserve">CI </t>
    </r>
    <r>
      <rPr>
        <sz val="10"/>
        <rFont val="Arial"/>
        <family val="2"/>
      </rPr>
      <t>Confidence interval,</t>
    </r>
    <r>
      <rPr>
        <i/>
        <sz val="10"/>
        <rFont val="Arial"/>
        <family val="2"/>
      </rPr>
      <t xml:space="preserve"> EPG </t>
    </r>
    <r>
      <rPr>
        <sz val="10"/>
        <rFont val="Arial"/>
        <family val="2"/>
      </rPr>
      <t xml:space="preserve">Eggs per gram of faeces, </t>
    </r>
    <r>
      <rPr>
        <i/>
        <sz val="10"/>
        <rFont val="Arial"/>
        <family val="2"/>
      </rPr>
      <t>KK</t>
    </r>
    <r>
      <rPr>
        <sz val="10"/>
        <rFont val="Arial"/>
        <family val="2"/>
      </rPr>
      <t xml:space="preserve"> Kato-Katz, </t>
    </r>
    <r>
      <rPr>
        <i/>
        <sz val="10"/>
        <rFont val="Arial"/>
        <family val="2"/>
      </rPr>
      <t>N/A</t>
    </r>
    <r>
      <rPr>
        <sz val="10"/>
        <rFont val="Arial"/>
        <family val="2"/>
      </rPr>
      <t xml:space="preserve"> Not appliable.</t>
    </r>
  </si>
  <si>
    <r>
      <t>Table S4. Ct values for positive copro-DNA-</t>
    </r>
    <r>
      <rPr>
        <b/>
        <i/>
        <sz val="10"/>
        <color indexed="8"/>
        <rFont val="Arial"/>
        <family val="2"/>
      </rPr>
      <t>SjTR1</t>
    </r>
    <r>
      <rPr>
        <b/>
        <sz val="10"/>
        <color indexed="8"/>
        <rFont val="Arial"/>
        <family val="2"/>
      </rPr>
      <t xml:space="preserve">-qPCR results stratified by </t>
    </r>
    <r>
      <rPr>
        <b/>
        <i/>
        <sz val="10"/>
        <color indexed="8"/>
        <rFont val="Arial"/>
        <family val="2"/>
      </rPr>
      <t>Schistosoma japonicum</t>
    </r>
    <r>
      <rPr>
        <b/>
        <sz val="10"/>
        <color indexed="8"/>
        <rFont val="Arial"/>
        <family val="2"/>
      </rPr>
      <t xml:space="preserve"> infection status and intensity</t>
    </r>
  </si>
  <si>
    <r>
      <t>Table S3. Comparison of Ct values in testing concentration-matched DNA samples between the two</t>
    </r>
    <r>
      <rPr>
        <b/>
        <i/>
        <sz val="10"/>
        <color theme="1"/>
        <rFont val="Arial"/>
        <family val="2"/>
      </rPr>
      <t xml:space="preserve"> SjTR1</t>
    </r>
    <r>
      <rPr>
        <b/>
        <sz val="10"/>
        <color theme="1"/>
        <rFont val="Arial"/>
        <family val="2"/>
      </rPr>
      <t xml:space="preserve">-qPCR systems </t>
    </r>
  </si>
  <si>
    <t>Sample ID</t>
  </si>
  <si>
    <t>Conc (Q)</t>
  </si>
  <si>
    <t>(ng/µl)</t>
  </si>
  <si>
    <t>Conc (M)</t>
  </si>
  <si>
    <t>Conc (T)</t>
  </si>
  <si>
    <t>Ct (Q)</t>
  </si>
  <si>
    <t>Ct (M)</t>
  </si>
  <si>
    <t>Ct (T)</t>
  </si>
  <si>
    <r>
      <t>KK (</t>
    </r>
    <r>
      <rPr>
        <b/>
        <i/>
        <sz val="9"/>
        <color rgb="FF000000"/>
        <rFont val="Arial"/>
        <family val="2"/>
      </rPr>
      <t>Schistosoma</t>
    </r>
    <r>
      <rPr>
        <b/>
        <sz val="9"/>
        <color rgb="FF000000"/>
        <rFont val="Arial"/>
        <family val="2"/>
      </rPr>
      <t xml:space="preserve"> </t>
    </r>
    <r>
      <rPr>
        <b/>
        <i/>
        <sz val="9"/>
        <color rgb="FF000000"/>
        <rFont val="Arial"/>
        <family val="2"/>
      </rPr>
      <t>japonicum</t>
    </r>
    <r>
      <rPr>
        <b/>
        <sz val="9"/>
        <color rgb="FF000000"/>
        <rFont val="Arial"/>
        <family val="2"/>
      </rPr>
      <t xml:space="preserve"> EPG)</t>
    </r>
  </si>
  <si>
    <r>
      <t>19.580</t>
    </r>
    <r>
      <rPr>
        <vertAlign val="superscript"/>
        <sz val="9"/>
        <color rgb="FF000000"/>
        <rFont val="Arial"/>
        <family val="2"/>
      </rPr>
      <t>#</t>
    </r>
  </si>
  <si>
    <r>
      <t>20.028</t>
    </r>
    <r>
      <rPr>
        <vertAlign val="superscript"/>
        <sz val="9"/>
        <color rgb="FF000000"/>
        <rFont val="Arial"/>
        <family val="2"/>
      </rPr>
      <t>#</t>
    </r>
  </si>
  <si>
    <r>
      <t>19.443</t>
    </r>
    <r>
      <rPr>
        <vertAlign val="superscript"/>
        <sz val="9"/>
        <color rgb="FF000000"/>
        <rFont val="Arial"/>
        <family val="2"/>
      </rPr>
      <t>#</t>
    </r>
  </si>
  <si>
    <r>
      <t xml:space="preserve">KK </t>
    </r>
    <r>
      <rPr>
        <sz val="10"/>
        <color rgb="FF000000"/>
        <rFont val="Arial"/>
        <family val="2"/>
      </rPr>
      <t xml:space="preserve">Kato-Katz, </t>
    </r>
    <r>
      <rPr>
        <i/>
        <sz val="10"/>
        <color rgb="FF000000"/>
        <rFont val="Arial"/>
        <family val="2"/>
      </rPr>
      <t>EPG</t>
    </r>
    <r>
      <rPr>
        <sz val="10"/>
        <color rgb="FF000000"/>
        <rFont val="Arial"/>
        <family val="2"/>
      </rPr>
      <t xml:space="preserve"> Eggs per gram of faeces,</t>
    </r>
    <r>
      <rPr>
        <i/>
        <sz val="10"/>
        <color rgb="FF000000"/>
        <rFont val="Arial"/>
        <family val="2"/>
      </rPr>
      <t xml:space="preserve"> Conc (Q)</t>
    </r>
    <r>
      <rPr>
        <sz val="10"/>
        <color rgb="FF000000"/>
        <rFont val="Arial"/>
        <family val="2"/>
      </rPr>
      <t>,</t>
    </r>
    <r>
      <rPr>
        <i/>
        <sz val="10"/>
        <color rgb="FF000000"/>
        <rFont val="Arial"/>
        <family val="2"/>
      </rPr>
      <t xml:space="preserve"> Conc (M)</t>
    </r>
    <r>
      <rPr>
        <sz val="10"/>
        <color rgb="FF000000"/>
        <rFont val="Arial"/>
        <family val="2"/>
      </rPr>
      <t>,</t>
    </r>
    <r>
      <rPr>
        <sz val="10"/>
        <rFont val="Arial"/>
        <family val="2"/>
      </rPr>
      <t xml:space="preserve"> and </t>
    </r>
    <r>
      <rPr>
        <i/>
        <sz val="10"/>
        <color rgb="FF000000"/>
        <rFont val="Arial"/>
        <family val="2"/>
      </rPr>
      <t>Conc (T)</t>
    </r>
    <r>
      <rPr>
        <sz val="10"/>
        <color rgb="FF000000"/>
        <rFont val="Arial"/>
        <family val="2"/>
      </rPr>
      <t>: Concentration of DNA isolated using the QIAamp DNA Mini kit, Maxwell Blood DNA kit and TIANgel Purification kit, respectively.</t>
    </r>
    <r>
      <rPr>
        <i/>
        <sz val="10"/>
        <color rgb="FF000000"/>
        <rFont val="Arial"/>
        <family val="2"/>
      </rPr>
      <t xml:space="preserve"> Ct (Q)</t>
    </r>
    <r>
      <rPr>
        <sz val="10"/>
        <color rgb="FF000000"/>
        <rFont val="Arial"/>
        <family val="2"/>
      </rPr>
      <t>,</t>
    </r>
    <r>
      <rPr>
        <i/>
        <sz val="10"/>
        <color rgb="FF000000"/>
        <rFont val="Arial"/>
        <family val="2"/>
      </rPr>
      <t xml:space="preserve"> Ct (M)</t>
    </r>
    <r>
      <rPr>
        <sz val="10"/>
        <color rgb="FF000000"/>
        <rFont val="Arial"/>
        <family val="2"/>
      </rPr>
      <t xml:space="preserve"> and </t>
    </r>
    <r>
      <rPr>
        <i/>
        <sz val="10"/>
        <color rgb="FF000000"/>
        <rFont val="Arial"/>
        <family val="2"/>
      </rPr>
      <t>Ct (T)</t>
    </r>
    <r>
      <rPr>
        <sz val="10"/>
        <color rgb="FF000000"/>
        <rFont val="Arial"/>
        <family val="2"/>
      </rPr>
      <t xml:space="preserve">: Ct values for testing DNA isolated using the QIAamp DNA Mini kit, Maxwell Blood DNA kit and TIANgel Purification kit, respectively. </t>
    </r>
    <r>
      <rPr>
        <i/>
        <sz val="10"/>
        <color rgb="FF000000"/>
        <rFont val="Arial"/>
        <family val="2"/>
      </rPr>
      <t>Neg</t>
    </r>
    <r>
      <rPr>
        <sz val="10"/>
        <color rgb="FF000000"/>
        <rFont val="Arial"/>
        <family val="2"/>
      </rPr>
      <t xml:space="preserve"> Negative. </t>
    </r>
    <r>
      <rPr>
        <vertAlign val="superscript"/>
        <sz val="10"/>
        <color rgb="FF000000"/>
        <rFont val="Arial"/>
        <family val="2"/>
      </rPr>
      <t xml:space="preserve"># </t>
    </r>
    <r>
      <rPr>
        <sz val="10"/>
        <color rgb="FF000000"/>
        <rFont val="Arial"/>
        <family val="2"/>
      </rPr>
      <t>Median Ct value from 15 samples positive in all three groups.</t>
    </r>
  </si>
  <si>
    <t>Table S7. Comparison of different commercial purification kits in isolating NaOH-extracted crude 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</si>
</sst>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00"/>
    <numFmt numFmtId="166" formatCode="0.0"/>
    <numFmt numFmtId="167" formatCode="###0.000;\-###0.000"/>
  </numFmts>
  <fonts count="30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8.25"/>
      <name val="Microsoft Sans Serif"/>
      <family val="2"/>
    </font>
    <font>
      <sz val="8.5"/>
      <color theme="1"/>
      <name val="Microsoft Sans Serif"/>
      <family val="2"/>
    </font>
    <font>
      <sz val="9"/>
      <name val="Microsoft Sans Serif"/>
      <family val="2"/>
    </font>
    <font>
      <i/>
      <sz val="9"/>
      <name val="Microsoft Sans Serif"/>
      <family val="2"/>
    </font>
    <font>
      <sz val="8.5"/>
      <name val="Microsoft Sans Serif"/>
      <family val="2"/>
    </font>
    <font>
      <sz val="8.25"/>
      <color theme="1"/>
      <name val="Microsoft Sans Serif"/>
      <family val="2"/>
    </font>
    <font>
      <sz val="10"/>
      <name val="Microsoft Sans Serif"/>
      <family val="2"/>
    </font>
    <font>
      <sz val="9"/>
      <name val="Arial"/>
      <family val="2"/>
    </font>
    <font>
      <b/>
      <i/>
      <sz val="10"/>
      <color theme="1"/>
      <name val="Arial"/>
      <family val="2"/>
    </font>
    <font>
      <sz val="9"/>
      <color rgb="FF000000"/>
      <name val="Microsoft Sans Serif"/>
      <family val="2"/>
    </font>
    <font>
      <i/>
      <sz val="9"/>
      <color rgb="FF000000"/>
      <name val="Microsoft Sans Serif"/>
      <family val="2"/>
    </font>
    <font>
      <sz val="8.5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vertical="top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166" fontId="12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166" fontId="12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/>
    </xf>
    <xf numFmtId="167" fontId="15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165" fontId="12" fillId="0" borderId="0" xfId="0" applyNumberFormat="1" applyFont="1" applyAlignment="1">
      <alignment horizontal="center"/>
    </xf>
    <xf numFmtId="167" fontId="16" fillId="0" borderId="0" xfId="0" applyNumberFormat="1" applyFont="1" applyAlignment="1">
      <alignment horizontal="center" vertical="center"/>
    </xf>
    <xf numFmtId="166" fontId="1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66" fontId="12" fillId="0" borderId="2" xfId="0" applyNumberFormat="1" applyFont="1" applyBorder="1" applyAlignment="1">
      <alignment horizontal="center"/>
    </xf>
    <xf numFmtId="0" fontId="0" fillId="0" borderId="2" xfId="0" applyBorder="1"/>
    <xf numFmtId="164" fontId="15" fillId="0" borderId="0" xfId="0" applyNumberFormat="1" applyFont="1" applyAlignment="1">
      <alignment horizontal="center"/>
    </xf>
    <xf numFmtId="0" fontId="17" fillId="0" borderId="0" xfId="0" applyFont="1"/>
    <xf numFmtId="0" fontId="13" fillId="0" borderId="0" xfId="0" applyFont="1"/>
    <xf numFmtId="165" fontId="13" fillId="0" borderId="10" xfId="0" applyNumberFormat="1" applyFont="1" applyBorder="1" applyAlignment="1">
      <alignment horizontal="center" vertical="center"/>
    </xf>
    <xf numFmtId="165" fontId="13" fillId="0" borderId="5" xfId="0" applyNumberFormat="1" applyFont="1" applyBorder="1" applyAlignment="1">
      <alignment horizontal="center" vertical="center"/>
    </xf>
    <xf numFmtId="165" fontId="13" fillId="0" borderId="0" xfId="0" applyNumberFormat="1" applyFont="1"/>
    <xf numFmtId="165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165" fontId="13" fillId="0" borderId="2" xfId="0" applyNumberFormat="1" applyFont="1" applyBorder="1"/>
    <xf numFmtId="0" fontId="13" fillId="0" borderId="2" xfId="0" applyFont="1" applyBorder="1"/>
    <xf numFmtId="0" fontId="18" fillId="0" borderId="7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165" fontId="13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5" xfId="0" applyFont="1" applyBorder="1"/>
    <xf numFmtId="0" fontId="20" fillId="0" borderId="1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167" fontId="11" fillId="0" borderId="2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166" fontId="20" fillId="0" borderId="11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5" fontId="13" fillId="0" borderId="5" xfId="0" applyNumberFormat="1" applyFont="1" applyBorder="1"/>
    <xf numFmtId="164" fontId="13" fillId="0" borderId="5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5" xfId="0" applyFont="1" applyBorder="1"/>
    <xf numFmtId="165" fontId="13" fillId="0" borderId="6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5" fillId="0" borderId="0" xfId="0" applyFont="1"/>
    <xf numFmtId="0" fontId="15" fillId="0" borderId="2" xfId="0" applyFont="1" applyBorder="1"/>
    <xf numFmtId="164" fontId="15" fillId="0" borderId="2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12" fillId="0" borderId="0" xfId="0" applyNumberFormat="1" applyFont="1" applyFill="1" applyAlignment="1">
      <alignment horizontal="center" vertical="center"/>
    </xf>
    <xf numFmtId="167" fontId="12" fillId="0" borderId="0" xfId="0" applyNumberFormat="1" applyFont="1" applyFill="1" applyAlignment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  <xf numFmtId="164" fontId="15" fillId="0" borderId="0" xfId="0" applyNumberFormat="1" applyFont="1" applyFill="1" applyAlignment="1">
      <alignment horizontal="center" vertical="center"/>
    </xf>
    <xf numFmtId="167" fontId="16" fillId="0" borderId="0" xfId="0" applyNumberFormat="1" applyFont="1" applyFill="1" applyAlignment="1">
      <alignment horizontal="center" vertical="center"/>
    </xf>
    <xf numFmtId="167" fontId="15" fillId="0" borderId="0" xfId="0" applyNumberFormat="1" applyFont="1" applyFill="1" applyAlignment="1">
      <alignment horizontal="center" vertical="center"/>
    </xf>
    <xf numFmtId="167" fontId="11" fillId="0" borderId="0" xfId="0" applyNumberFormat="1" applyFont="1" applyFill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8" fillId="2" borderId="11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3" fillId="0" borderId="16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wrapText="1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7"/>
  <sheetViews>
    <sheetView tabSelected="1" workbookViewId="0">
      <selection activeCell="G14" sqref="G14"/>
    </sheetView>
  </sheetViews>
  <sheetFormatPr defaultRowHeight="12.75" x14ac:dyDescent="0.2"/>
  <cols>
    <col min="1" max="1" width="7.140625" style="1" customWidth="1"/>
    <col min="2" max="2" width="15.140625" style="6" customWidth="1"/>
    <col min="3" max="3" width="19.140625" style="7" customWidth="1"/>
    <col min="4" max="4" width="15.28515625" style="7" customWidth="1"/>
    <col min="5" max="5" width="16.7109375" style="8" customWidth="1"/>
    <col min="6" max="6" width="16.42578125" style="8" customWidth="1"/>
  </cols>
  <sheetData>
    <row r="1" spans="1:6" s="9" customFormat="1" ht="18" customHeight="1" x14ac:dyDescent="0.2">
      <c r="A1" s="116" t="s">
        <v>602</v>
      </c>
      <c r="B1" s="116"/>
      <c r="C1" s="116"/>
      <c r="D1" s="116"/>
      <c r="E1" s="116"/>
      <c r="F1" s="116"/>
    </row>
    <row r="2" spans="1:6" ht="45.75" customHeight="1" x14ac:dyDescent="0.2">
      <c r="A2" s="27" t="s">
        <v>2</v>
      </c>
      <c r="B2" s="28" t="s">
        <v>564</v>
      </c>
      <c r="C2" s="29" t="s">
        <v>565</v>
      </c>
      <c r="D2" s="29" t="s">
        <v>566</v>
      </c>
      <c r="E2" s="30" t="s">
        <v>568</v>
      </c>
      <c r="F2" s="30" t="s">
        <v>569</v>
      </c>
    </row>
    <row r="3" spans="1:6" x14ac:dyDescent="0.2">
      <c r="A3" s="24" t="s">
        <v>10</v>
      </c>
      <c r="B3" s="26">
        <v>240</v>
      </c>
      <c r="C3" s="31">
        <v>757.06500000000005</v>
      </c>
      <c r="D3" s="31">
        <v>186.1</v>
      </c>
      <c r="E3" s="34">
        <v>20.9275506667509</v>
      </c>
      <c r="F3" s="33">
        <v>19.776422500610352</v>
      </c>
    </row>
    <row r="4" spans="1:6" x14ac:dyDescent="0.2">
      <c r="A4" s="24" t="s">
        <v>11</v>
      </c>
      <c r="B4" s="26">
        <v>3.3333333333333335</v>
      </c>
      <c r="C4" s="31">
        <v>418.00299999999999</v>
      </c>
      <c r="D4" s="31">
        <v>381.9</v>
      </c>
      <c r="E4" s="34">
        <v>26.205720086361801</v>
      </c>
      <c r="F4" s="33">
        <v>22.513771057128906</v>
      </c>
    </row>
    <row r="5" spans="1:6" x14ac:dyDescent="0.2">
      <c r="A5" s="24" t="s">
        <v>12</v>
      </c>
      <c r="B5" s="26">
        <v>0</v>
      </c>
      <c r="C5" s="31">
        <v>192.22</v>
      </c>
      <c r="D5" s="31">
        <v>140.4</v>
      </c>
      <c r="E5" s="33" t="s">
        <v>0</v>
      </c>
      <c r="F5" s="33" t="s">
        <v>0</v>
      </c>
    </row>
    <row r="6" spans="1:6" x14ac:dyDescent="0.2">
      <c r="A6" s="24" t="s">
        <v>13</v>
      </c>
      <c r="B6" s="26">
        <v>0</v>
      </c>
      <c r="C6" s="31">
        <v>324.31900000000002</v>
      </c>
      <c r="D6" s="31">
        <v>398.3</v>
      </c>
      <c r="E6" s="33" t="s">
        <v>0</v>
      </c>
      <c r="F6" s="33" t="s">
        <v>0</v>
      </c>
    </row>
    <row r="7" spans="1:6" x14ac:dyDescent="0.2">
      <c r="A7" s="24" t="s">
        <v>14</v>
      </c>
      <c r="B7" s="26">
        <v>0</v>
      </c>
      <c r="C7" s="31">
        <v>383.71899999999999</v>
      </c>
      <c r="D7" s="31">
        <v>268</v>
      </c>
      <c r="E7" s="33" t="s">
        <v>0</v>
      </c>
      <c r="F7" s="33" t="s">
        <v>0</v>
      </c>
    </row>
    <row r="8" spans="1:6" x14ac:dyDescent="0.2">
      <c r="A8" s="24" t="s">
        <v>15</v>
      </c>
      <c r="B8" s="26">
        <v>6.666666666666667</v>
      </c>
      <c r="C8" s="31">
        <v>478.46899999999999</v>
      </c>
      <c r="D8" s="31">
        <v>376.3</v>
      </c>
      <c r="E8" s="34">
        <v>23.8010532028988</v>
      </c>
      <c r="F8" s="33">
        <v>21.064443588256836</v>
      </c>
    </row>
    <row r="9" spans="1:6" x14ac:dyDescent="0.2">
      <c r="A9" s="24" t="s">
        <v>16</v>
      </c>
      <c r="B9" s="26">
        <v>0</v>
      </c>
      <c r="C9" s="31">
        <v>223.33600000000001</v>
      </c>
      <c r="D9" s="31">
        <v>295.2</v>
      </c>
      <c r="E9" s="33" t="s">
        <v>0</v>
      </c>
      <c r="F9" s="33" t="s">
        <v>0</v>
      </c>
    </row>
    <row r="10" spans="1:6" x14ac:dyDescent="0.2">
      <c r="A10" s="24" t="s">
        <v>17</v>
      </c>
      <c r="B10" s="26">
        <v>13.333333333333334</v>
      </c>
      <c r="C10" s="31">
        <v>306.14299999999997</v>
      </c>
      <c r="D10" s="31">
        <v>392.4</v>
      </c>
      <c r="E10" s="34">
        <v>26.1384308294341</v>
      </c>
      <c r="F10" s="33">
        <v>21.373300552368164</v>
      </c>
    </row>
    <row r="11" spans="1:6" x14ac:dyDescent="0.2">
      <c r="A11" s="24" t="s">
        <v>18</v>
      </c>
      <c r="B11" s="26">
        <v>0</v>
      </c>
      <c r="C11" s="31">
        <v>351.43400000000003</v>
      </c>
      <c r="D11" s="31">
        <v>283.60000000000002</v>
      </c>
      <c r="E11" s="33" t="s">
        <v>0</v>
      </c>
      <c r="F11" s="33" t="s">
        <v>0</v>
      </c>
    </row>
    <row r="12" spans="1:6" x14ac:dyDescent="0.2">
      <c r="A12" s="24" t="s">
        <v>19</v>
      </c>
      <c r="B12" s="26">
        <v>0</v>
      </c>
      <c r="C12" s="31">
        <v>531.14700000000005</v>
      </c>
      <c r="D12" s="31">
        <v>125.6</v>
      </c>
      <c r="E12" s="33" t="s">
        <v>0</v>
      </c>
      <c r="F12" s="33">
        <v>25.881387710571289</v>
      </c>
    </row>
    <row r="13" spans="1:6" x14ac:dyDescent="0.2">
      <c r="A13" s="24" t="s">
        <v>20</v>
      </c>
      <c r="B13" s="26">
        <v>10</v>
      </c>
      <c r="C13" s="31">
        <v>517.13499999999999</v>
      </c>
      <c r="D13" s="31">
        <v>192.7</v>
      </c>
      <c r="E13" s="33" t="s">
        <v>0</v>
      </c>
      <c r="F13" s="33" t="s">
        <v>0</v>
      </c>
    </row>
    <row r="14" spans="1:6" x14ac:dyDescent="0.2">
      <c r="A14" s="24" t="s">
        <v>21</v>
      </c>
      <c r="B14" s="26">
        <v>0</v>
      </c>
      <c r="C14" s="31">
        <v>433.11700000000002</v>
      </c>
      <c r="D14" s="31">
        <v>170.9</v>
      </c>
      <c r="E14" s="33" t="s">
        <v>0</v>
      </c>
      <c r="F14" s="33" t="s">
        <v>0</v>
      </c>
    </row>
    <row r="15" spans="1:6" x14ac:dyDescent="0.2">
      <c r="A15" s="24" t="s">
        <v>22</v>
      </c>
      <c r="B15" s="26">
        <v>0</v>
      </c>
      <c r="C15" s="31">
        <v>438.37400000000002</v>
      </c>
      <c r="D15" s="31">
        <v>419.6</v>
      </c>
      <c r="E15" s="33" t="s">
        <v>0</v>
      </c>
      <c r="F15" s="33" t="s">
        <v>0</v>
      </c>
    </row>
    <row r="16" spans="1:6" x14ac:dyDescent="0.2">
      <c r="A16" s="24" t="s">
        <v>23</v>
      </c>
      <c r="B16" s="26">
        <v>0</v>
      </c>
      <c r="C16" s="31">
        <v>497.51499999999999</v>
      </c>
      <c r="D16" s="31">
        <v>393.5</v>
      </c>
      <c r="E16" s="33" t="s">
        <v>0</v>
      </c>
      <c r="F16" s="33" t="s">
        <v>0</v>
      </c>
    </row>
    <row r="17" spans="1:6" x14ac:dyDescent="0.2">
      <c r="A17" s="24" t="s">
        <v>24</v>
      </c>
      <c r="B17" s="26">
        <v>3.3333333333333335</v>
      </c>
      <c r="C17" s="31">
        <v>270.63</v>
      </c>
      <c r="D17" s="31">
        <v>118.3</v>
      </c>
      <c r="E17" s="33" t="s">
        <v>0</v>
      </c>
      <c r="F17" s="33" t="s">
        <v>0</v>
      </c>
    </row>
    <row r="18" spans="1:6" x14ac:dyDescent="0.2">
      <c r="A18" s="24" t="s">
        <v>25</v>
      </c>
      <c r="B18" s="26">
        <v>0</v>
      </c>
      <c r="C18" s="31">
        <v>474.36200000000002</v>
      </c>
      <c r="D18" s="31">
        <v>415.8</v>
      </c>
      <c r="E18" s="33" t="s">
        <v>0</v>
      </c>
      <c r="F18" s="33" t="s">
        <v>0</v>
      </c>
    </row>
    <row r="19" spans="1:6" x14ac:dyDescent="0.2">
      <c r="A19" s="24" t="s">
        <v>26</v>
      </c>
      <c r="B19" s="26">
        <v>0</v>
      </c>
      <c r="C19" s="31">
        <v>793.74699999999996</v>
      </c>
      <c r="D19" s="31">
        <v>318.2</v>
      </c>
      <c r="E19" s="33" t="s">
        <v>0</v>
      </c>
      <c r="F19" s="33" t="s">
        <v>0</v>
      </c>
    </row>
    <row r="20" spans="1:6" x14ac:dyDescent="0.2">
      <c r="A20" s="24" t="s">
        <v>27</v>
      </c>
      <c r="B20" s="26">
        <v>0</v>
      </c>
      <c r="C20" s="31">
        <v>537.41099999999994</v>
      </c>
      <c r="D20" s="31">
        <v>236.1</v>
      </c>
      <c r="E20" s="33" t="s">
        <v>0</v>
      </c>
      <c r="F20" s="33" t="s">
        <v>0</v>
      </c>
    </row>
    <row r="21" spans="1:6" x14ac:dyDescent="0.2">
      <c r="A21" s="24" t="s">
        <v>28</v>
      </c>
      <c r="B21" s="26">
        <v>0</v>
      </c>
      <c r="C21" s="31">
        <v>497.96899999999999</v>
      </c>
      <c r="D21" s="31">
        <v>192.4</v>
      </c>
      <c r="E21" s="35">
        <v>23.586426386360301</v>
      </c>
      <c r="F21" s="33">
        <v>23.842157363891602</v>
      </c>
    </row>
    <row r="22" spans="1:6" x14ac:dyDescent="0.2">
      <c r="A22" s="24" t="s">
        <v>29</v>
      </c>
      <c r="B22" s="26">
        <v>3.3333333333333335</v>
      </c>
      <c r="C22" s="31">
        <v>2393.625</v>
      </c>
      <c r="D22" s="31">
        <v>444.7</v>
      </c>
      <c r="E22" s="33" t="s">
        <v>0</v>
      </c>
      <c r="F22" s="33">
        <v>22.09913444519043</v>
      </c>
    </row>
    <row r="23" spans="1:6" x14ac:dyDescent="0.2">
      <c r="A23" s="24" t="s">
        <v>30</v>
      </c>
      <c r="B23" s="26">
        <v>0</v>
      </c>
      <c r="C23" s="31">
        <v>406.45699999999999</v>
      </c>
      <c r="D23" s="31">
        <v>357.4</v>
      </c>
      <c r="E23" s="33" t="s">
        <v>0</v>
      </c>
      <c r="F23" s="33" t="s">
        <v>0</v>
      </c>
    </row>
    <row r="24" spans="1:6" x14ac:dyDescent="0.2">
      <c r="A24" s="24" t="s">
        <v>31</v>
      </c>
      <c r="B24" s="26">
        <v>0</v>
      </c>
      <c r="C24" s="31">
        <v>409.03800000000001</v>
      </c>
      <c r="D24" s="31">
        <v>188.7</v>
      </c>
      <c r="E24" s="33" t="s">
        <v>0</v>
      </c>
      <c r="F24" s="33" t="s">
        <v>0</v>
      </c>
    </row>
    <row r="25" spans="1:6" x14ac:dyDescent="0.2">
      <c r="A25" s="24" t="s">
        <v>32</v>
      </c>
      <c r="B25" s="26">
        <v>0</v>
      </c>
      <c r="C25" s="31">
        <v>848.89400000000001</v>
      </c>
      <c r="D25" s="31">
        <v>107.5</v>
      </c>
      <c r="E25" s="33" t="s">
        <v>0</v>
      </c>
      <c r="F25" s="33" t="s">
        <v>0</v>
      </c>
    </row>
    <row r="26" spans="1:6" x14ac:dyDescent="0.2">
      <c r="A26" s="24" t="s">
        <v>33</v>
      </c>
      <c r="B26" s="26">
        <v>3.3333333333333335</v>
      </c>
      <c r="C26" s="31">
        <v>939.29</v>
      </c>
      <c r="D26" s="31">
        <v>242.5</v>
      </c>
      <c r="E26" s="33" t="s">
        <v>0</v>
      </c>
      <c r="F26" s="33" t="s">
        <v>0</v>
      </c>
    </row>
    <row r="27" spans="1:6" x14ac:dyDescent="0.2">
      <c r="A27" s="24" t="s">
        <v>34</v>
      </c>
      <c r="B27" s="26">
        <v>0</v>
      </c>
      <c r="C27" s="31">
        <v>445.12599999999998</v>
      </c>
      <c r="D27" s="31">
        <v>275</v>
      </c>
      <c r="E27" s="33" t="s">
        <v>0</v>
      </c>
      <c r="F27" s="36" t="s">
        <v>0</v>
      </c>
    </row>
    <row r="28" spans="1:6" x14ac:dyDescent="0.2">
      <c r="A28" s="24" t="s">
        <v>35</v>
      </c>
      <c r="B28" s="26">
        <v>0</v>
      </c>
      <c r="C28" s="31">
        <v>316.66899999999998</v>
      </c>
      <c r="D28" s="31">
        <v>192.9</v>
      </c>
      <c r="E28" s="33" t="s">
        <v>0</v>
      </c>
      <c r="F28" s="38">
        <v>33.407703399658203</v>
      </c>
    </row>
    <row r="29" spans="1:6" x14ac:dyDescent="0.2">
      <c r="A29" s="24" t="s">
        <v>36</v>
      </c>
      <c r="B29" s="26">
        <v>0</v>
      </c>
      <c r="C29" s="31">
        <v>661.54200000000003</v>
      </c>
      <c r="D29" s="31">
        <v>383.1</v>
      </c>
      <c r="E29" s="33" t="s">
        <v>0</v>
      </c>
      <c r="F29" s="36" t="s">
        <v>0</v>
      </c>
    </row>
    <row r="30" spans="1:6" x14ac:dyDescent="0.2">
      <c r="A30" s="24" t="s">
        <v>37</v>
      </c>
      <c r="B30" s="26">
        <v>0</v>
      </c>
      <c r="C30" s="31">
        <v>740.22199999999998</v>
      </c>
      <c r="D30" s="31">
        <v>414.4</v>
      </c>
      <c r="E30" s="33" t="s">
        <v>0</v>
      </c>
      <c r="F30" s="33">
        <v>31.728218078613281</v>
      </c>
    </row>
    <row r="31" spans="1:6" x14ac:dyDescent="0.2">
      <c r="A31" s="24" t="s">
        <v>38</v>
      </c>
      <c r="B31" s="26">
        <v>93.333333333333329</v>
      </c>
      <c r="C31" s="31">
        <v>421.82600000000002</v>
      </c>
      <c r="D31" s="31">
        <v>183.2</v>
      </c>
      <c r="E31" s="35">
        <v>19.243109284322401</v>
      </c>
      <c r="F31" s="33">
        <v>15.329777717590332</v>
      </c>
    </row>
    <row r="32" spans="1:6" x14ac:dyDescent="0.2">
      <c r="A32" s="24" t="s">
        <v>39</v>
      </c>
      <c r="B32" s="26">
        <v>0</v>
      </c>
      <c r="C32" s="31">
        <v>732.79399999999998</v>
      </c>
      <c r="D32" s="31">
        <v>511.5</v>
      </c>
      <c r="E32" s="33" t="s">
        <v>0</v>
      </c>
      <c r="F32" s="33" t="s">
        <v>0</v>
      </c>
    </row>
    <row r="33" spans="1:6" x14ac:dyDescent="0.2">
      <c r="A33" s="24" t="s">
        <v>40</v>
      </c>
      <c r="B33" s="26">
        <v>3.3333333333333335</v>
      </c>
      <c r="C33" s="31">
        <v>699.69499999999994</v>
      </c>
      <c r="D33" s="31">
        <v>471.4</v>
      </c>
      <c r="E33" s="33" t="s">
        <v>0</v>
      </c>
      <c r="F33" s="33" t="s">
        <v>0</v>
      </c>
    </row>
    <row r="34" spans="1:6" x14ac:dyDescent="0.2">
      <c r="A34" s="24" t="s">
        <v>41</v>
      </c>
      <c r="B34" s="26">
        <v>43.333333333333336</v>
      </c>
      <c r="C34" s="31">
        <v>605.31299999999999</v>
      </c>
      <c r="D34" s="31">
        <v>436.1</v>
      </c>
      <c r="E34" s="35">
        <v>24.5566763303888</v>
      </c>
      <c r="F34" s="33">
        <v>18.69359016418457</v>
      </c>
    </row>
    <row r="35" spans="1:6" x14ac:dyDescent="0.2">
      <c r="A35" s="24" t="s">
        <v>42</v>
      </c>
      <c r="B35" s="26">
        <v>10</v>
      </c>
      <c r="C35" s="31">
        <v>238.01</v>
      </c>
      <c r="D35" s="31">
        <v>233.3</v>
      </c>
      <c r="E35" s="35">
        <v>35.103902568878198</v>
      </c>
      <c r="F35" s="33">
        <v>27.247049331665039</v>
      </c>
    </row>
    <row r="36" spans="1:6" x14ac:dyDescent="0.2">
      <c r="A36" s="24" t="s">
        <v>43</v>
      </c>
      <c r="B36" s="26">
        <v>0</v>
      </c>
      <c r="C36" s="31">
        <v>714.60299999999995</v>
      </c>
      <c r="D36" s="31">
        <v>335.4</v>
      </c>
      <c r="E36" s="33" t="s">
        <v>0</v>
      </c>
      <c r="F36" s="33" t="s">
        <v>0</v>
      </c>
    </row>
    <row r="37" spans="1:6" x14ac:dyDescent="0.2">
      <c r="A37" s="24" t="s">
        <v>44</v>
      </c>
      <c r="B37" s="26">
        <v>0</v>
      </c>
      <c r="C37" s="31">
        <v>391.24900000000002</v>
      </c>
      <c r="D37" s="31">
        <v>198.5</v>
      </c>
      <c r="E37" s="33" t="s">
        <v>0</v>
      </c>
      <c r="F37" s="33" t="s">
        <v>0</v>
      </c>
    </row>
    <row r="38" spans="1:6" x14ac:dyDescent="0.2">
      <c r="A38" s="24" t="s">
        <v>45</v>
      </c>
      <c r="B38" s="26">
        <v>0</v>
      </c>
      <c r="C38" s="31">
        <v>531.25300000000004</v>
      </c>
      <c r="D38" s="31">
        <v>288.7</v>
      </c>
      <c r="E38" s="33" t="s">
        <v>0</v>
      </c>
      <c r="F38" s="33" t="s">
        <v>0</v>
      </c>
    </row>
    <row r="39" spans="1:6" x14ac:dyDescent="0.2">
      <c r="A39" s="24" t="s">
        <v>46</v>
      </c>
      <c r="B39" s="26">
        <v>0</v>
      </c>
      <c r="C39" s="31">
        <v>235.40700000000001</v>
      </c>
      <c r="D39" s="31">
        <v>114</v>
      </c>
      <c r="E39" s="33" t="s">
        <v>0</v>
      </c>
      <c r="F39" s="33" t="s">
        <v>0</v>
      </c>
    </row>
    <row r="40" spans="1:6" x14ac:dyDescent="0.2">
      <c r="A40" s="24" t="s">
        <v>47</v>
      </c>
      <c r="B40" s="26">
        <v>0</v>
      </c>
      <c r="C40" s="31">
        <v>181.935</v>
      </c>
      <c r="D40" s="31">
        <v>94.5</v>
      </c>
      <c r="E40" s="33" t="s">
        <v>0</v>
      </c>
      <c r="F40" s="33" t="s">
        <v>0</v>
      </c>
    </row>
    <row r="41" spans="1:6" x14ac:dyDescent="0.2">
      <c r="A41" s="24" t="s">
        <v>48</v>
      </c>
      <c r="B41" s="26">
        <v>0</v>
      </c>
      <c r="C41" s="31">
        <v>1292.7449999999999</v>
      </c>
      <c r="D41" s="31">
        <v>481.1</v>
      </c>
      <c r="E41" s="33" t="s">
        <v>0</v>
      </c>
      <c r="F41" s="33" t="s">
        <v>0</v>
      </c>
    </row>
    <row r="42" spans="1:6" x14ac:dyDescent="0.2">
      <c r="A42" s="24" t="s">
        <v>49</v>
      </c>
      <c r="B42" s="26">
        <v>0</v>
      </c>
      <c r="C42" s="31">
        <v>475.39699999999999</v>
      </c>
      <c r="D42" s="31">
        <v>362.5</v>
      </c>
      <c r="E42" s="33" t="s">
        <v>0</v>
      </c>
      <c r="F42" s="33" t="s">
        <v>0</v>
      </c>
    </row>
    <row r="43" spans="1:6" x14ac:dyDescent="0.2">
      <c r="A43" s="24" t="s">
        <v>50</v>
      </c>
      <c r="B43" s="26">
        <v>0</v>
      </c>
      <c r="C43" s="31">
        <v>348.22699999999998</v>
      </c>
      <c r="D43" s="31">
        <v>91</v>
      </c>
      <c r="E43" s="33" t="s">
        <v>0</v>
      </c>
      <c r="F43" s="33" t="s">
        <v>0</v>
      </c>
    </row>
    <row r="44" spans="1:6" x14ac:dyDescent="0.2">
      <c r="A44" s="24" t="s">
        <v>51</v>
      </c>
      <c r="B44" s="26">
        <v>26.666666666666668</v>
      </c>
      <c r="C44" s="31">
        <v>491.94499999999999</v>
      </c>
      <c r="D44" s="31">
        <v>457.9</v>
      </c>
      <c r="E44" s="35">
        <v>22.6370296569063</v>
      </c>
      <c r="F44" s="33">
        <v>17.757621765136719</v>
      </c>
    </row>
    <row r="45" spans="1:6" x14ac:dyDescent="0.2">
      <c r="A45" s="24" t="s">
        <v>52</v>
      </c>
      <c r="B45" s="26">
        <v>0</v>
      </c>
      <c r="C45" s="31">
        <v>132.79599999999999</v>
      </c>
      <c r="D45" s="31">
        <v>120.9</v>
      </c>
      <c r="E45" s="33" t="s">
        <v>0</v>
      </c>
      <c r="F45" s="33" t="s">
        <v>0</v>
      </c>
    </row>
    <row r="46" spans="1:6" x14ac:dyDescent="0.2">
      <c r="A46" s="24" t="s">
        <v>53</v>
      </c>
      <c r="B46" s="26">
        <v>0</v>
      </c>
      <c r="C46" s="31">
        <v>486.90499999999997</v>
      </c>
      <c r="D46" s="31">
        <v>323.3</v>
      </c>
      <c r="E46" s="33" t="s">
        <v>0</v>
      </c>
      <c r="F46" s="33" t="s">
        <v>0</v>
      </c>
    </row>
    <row r="47" spans="1:6" x14ac:dyDescent="0.2">
      <c r="A47" s="24" t="s">
        <v>54</v>
      </c>
      <c r="B47" s="26">
        <v>13.333333333333334</v>
      </c>
      <c r="C47" s="31">
        <v>1034.7809999999999</v>
      </c>
      <c r="D47" s="31">
        <v>294.10000000000002</v>
      </c>
      <c r="E47" s="35">
        <v>23.562272006635101</v>
      </c>
      <c r="F47" s="33">
        <v>27.674947738647461</v>
      </c>
    </row>
    <row r="48" spans="1:6" x14ac:dyDescent="0.2">
      <c r="A48" s="24" t="s">
        <v>55</v>
      </c>
      <c r="B48" s="26">
        <v>5</v>
      </c>
      <c r="C48" s="31">
        <v>637.16999999999996</v>
      </c>
      <c r="D48" s="31">
        <v>486.2</v>
      </c>
      <c r="E48" s="33" t="s">
        <v>0</v>
      </c>
      <c r="F48" s="33" t="s">
        <v>0</v>
      </c>
    </row>
    <row r="49" spans="1:6" x14ac:dyDescent="0.2">
      <c r="A49" s="24" t="s">
        <v>56</v>
      </c>
      <c r="B49" s="26">
        <v>20</v>
      </c>
      <c r="C49" s="31">
        <v>368.36799999999999</v>
      </c>
      <c r="D49" s="31">
        <v>121.2</v>
      </c>
      <c r="E49" s="35">
        <v>20.073642833282701</v>
      </c>
      <c r="F49" s="33">
        <v>18.064390182495117</v>
      </c>
    </row>
    <row r="50" spans="1:6" x14ac:dyDescent="0.2">
      <c r="A50" s="24" t="s">
        <v>57</v>
      </c>
      <c r="B50" s="26">
        <v>0</v>
      </c>
      <c r="C50" s="31">
        <v>228.33699999999999</v>
      </c>
      <c r="D50" s="31">
        <v>289.8</v>
      </c>
      <c r="E50" s="33" t="s">
        <v>0</v>
      </c>
      <c r="F50" s="33" t="s">
        <v>0</v>
      </c>
    </row>
    <row r="51" spans="1:6" x14ac:dyDescent="0.2">
      <c r="A51" s="24" t="s">
        <v>58</v>
      </c>
      <c r="B51" s="26">
        <v>0</v>
      </c>
      <c r="C51" s="31">
        <v>903.54200000000003</v>
      </c>
      <c r="D51" s="31">
        <v>336.9</v>
      </c>
      <c r="E51" s="33" t="s">
        <v>0</v>
      </c>
      <c r="F51" s="33" t="s">
        <v>0</v>
      </c>
    </row>
    <row r="52" spans="1:6" x14ac:dyDescent="0.2">
      <c r="A52" s="24" t="s">
        <v>59</v>
      </c>
      <c r="B52" s="26">
        <v>13.333333333333334</v>
      </c>
      <c r="C52" s="31">
        <v>179.59</v>
      </c>
      <c r="D52" s="31">
        <v>121</v>
      </c>
      <c r="E52" s="33" t="s">
        <v>0</v>
      </c>
      <c r="F52" s="33" t="s">
        <v>0</v>
      </c>
    </row>
    <row r="53" spans="1:6" x14ac:dyDescent="0.2">
      <c r="A53" s="24" t="s">
        <v>60</v>
      </c>
      <c r="B53" s="26">
        <v>0</v>
      </c>
      <c r="C53" s="31">
        <v>1106.0029999999999</v>
      </c>
      <c r="D53" s="31">
        <v>158.9</v>
      </c>
      <c r="E53" s="33" t="s">
        <v>0</v>
      </c>
      <c r="F53" s="33" t="s">
        <v>0</v>
      </c>
    </row>
    <row r="54" spans="1:6" x14ac:dyDescent="0.2">
      <c r="A54" s="24" t="s">
        <v>61</v>
      </c>
      <c r="B54" s="26">
        <v>0</v>
      </c>
      <c r="C54" s="31">
        <v>377.76900000000001</v>
      </c>
      <c r="D54" s="31">
        <v>415.6</v>
      </c>
      <c r="E54" s="33" t="s">
        <v>0</v>
      </c>
      <c r="F54" s="33" t="s">
        <v>0</v>
      </c>
    </row>
    <row r="55" spans="1:6" x14ac:dyDescent="0.2">
      <c r="A55" s="24" t="s">
        <v>62</v>
      </c>
      <c r="B55" s="26">
        <v>0</v>
      </c>
      <c r="C55" s="31">
        <v>508.76499999999999</v>
      </c>
      <c r="D55" s="31">
        <v>350.2</v>
      </c>
      <c r="E55" s="33" t="s">
        <v>0</v>
      </c>
      <c r="F55" s="33" t="s">
        <v>0</v>
      </c>
    </row>
    <row r="56" spans="1:6" x14ac:dyDescent="0.2">
      <c r="A56" s="24" t="s">
        <v>63</v>
      </c>
      <c r="B56" s="26">
        <v>3.3333333333333335</v>
      </c>
      <c r="C56" s="31">
        <v>381.78499999999997</v>
      </c>
      <c r="D56" s="31">
        <v>327</v>
      </c>
      <c r="E56" s="33" t="s">
        <v>0</v>
      </c>
      <c r="F56" s="33" t="s">
        <v>0</v>
      </c>
    </row>
    <row r="57" spans="1:6" x14ac:dyDescent="0.2">
      <c r="A57" s="24" t="s">
        <v>64</v>
      </c>
      <c r="B57" s="26">
        <v>0</v>
      </c>
      <c r="C57" s="31">
        <v>252.34200000000001</v>
      </c>
      <c r="D57" s="31">
        <v>35.6</v>
      </c>
      <c r="E57" s="33" t="s">
        <v>0</v>
      </c>
      <c r="F57" s="33" t="s">
        <v>0</v>
      </c>
    </row>
    <row r="58" spans="1:6" x14ac:dyDescent="0.2">
      <c r="A58" s="24" t="s">
        <v>65</v>
      </c>
      <c r="B58" s="26">
        <v>0</v>
      </c>
      <c r="C58" s="31">
        <v>491.45100000000002</v>
      </c>
      <c r="D58" s="31">
        <v>189.3</v>
      </c>
      <c r="E58" s="33" t="s">
        <v>0</v>
      </c>
      <c r="F58" s="33" t="s">
        <v>0</v>
      </c>
    </row>
    <row r="59" spans="1:6" x14ac:dyDescent="0.2">
      <c r="A59" s="24" t="s">
        <v>66</v>
      </c>
      <c r="B59" s="26">
        <v>6.666666666666667</v>
      </c>
      <c r="C59" s="31">
        <v>479.16</v>
      </c>
      <c r="D59" s="31">
        <v>193.5</v>
      </c>
      <c r="E59" s="35">
        <v>21.664485405701299</v>
      </c>
      <c r="F59" s="33">
        <v>18.301176071166992</v>
      </c>
    </row>
    <row r="60" spans="1:6" x14ac:dyDescent="0.2">
      <c r="A60" s="24" t="s">
        <v>67</v>
      </c>
      <c r="B60" s="26">
        <v>0</v>
      </c>
      <c r="C60" s="31">
        <v>1837.6010000000001</v>
      </c>
      <c r="D60" s="31">
        <v>34.200000000000003</v>
      </c>
      <c r="E60" s="33" t="s">
        <v>0</v>
      </c>
      <c r="F60" s="33" t="s">
        <v>0</v>
      </c>
    </row>
    <row r="61" spans="1:6" x14ac:dyDescent="0.2">
      <c r="A61" s="24" t="s">
        <v>68</v>
      </c>
      <c r="B61" s="26">
        <v>6.666666666666667</v>
      </c>
      <c r="C61" s="31">
        <v>1624.6120000000001</v>
      </c>
      <c r="D61" s="31">
        <v>99.2</v>
      </c>
      <c r="E61" s="35">
        <v>22.885611199205201</v>
      </c>
      <c r="F61" s="33">
        <v>26.29924201965332</v>
      </c>
    </row>
    <row r="62" spans="1:6" x14ac:dyDescent="0.2">
      <c r="A62" s="24" t="s">
        <v>69</v>
      </c>
      <c r="B62" s="26">
        <v>0</v>
      </c>
      <c r="C62" s="31">
        <v>218.922</v>
      </c>
      <c r="D62" s="31">
        <v>191.3</v>
      </c>
      <c r="E62" s="33" t="s">
        <v>0</v>
      </c>
      <c r="F62" s="33" t="s">
        <v>0</v>
      </c>
    </row>
    <row r="63" spans="1:6" x14ac:dyDescent="0.2">
      <c r="A63" s="24" t="s">
        <v>70</v>
      </c>
      <c r="B63" s="26">
        <v>0</v>
      </c>
      <c r="C63" s="31">
        <v>539.04100000000005</v>
      </c>
      <c r="D63" s="31">
        <v>40.799999999999997</v>
      </c>
      <c r="E63" s="33" t="s">
        <v>0</v>
      </c>
      <c r="F63" s="33" t="s">
        <v>0</v>
      </c>
    </row>
    <row r="64" spans="1:6" x14ac:dyDescent="0.2">
      <c r="A64" s="24" t="s">
        <v>71</v>
      </c>
      <c r="B64" s="26">
        <v>10</v>
      </c>
      <c r="C64" s="31">
        <v>930.87599999999998</v>
      </c>
      <c r="D64" s="31">
        <v>537.70000000000005</v>
      </c>
      <c r="E64" s="35">
        <v>23.926002147846699</v>
      </c>
      <c r="F64" s="33">
        <v>19.328096389770508</v>
      </c>
    </row>
    <row r="65" spans="1:6" x14ac:dyDescent="0.2">
      <c r="A65" s="24" t="s">
        <v>72</v>
      </c>
      <c r="B65" s="26">
        <v>0</v>
      </c>
      <c r="C65" s="31">
        <v>565.92399999999998</v>
      </c>
      <c r="D65" s="31">
        <v>192.6</v>
      </c>
      <c r="E65" s="33" t="s">
        <v>0</v>
      </c>
      <c r="F65" s="33" t="s">
        <v>0</v>
      </c>
    </row>
    <row r="66" spans="1:6" x14ac:dyDescent="0.2">
      <c r="A66" s="24" t="s">
        <v>73</v>
      </c>
      <c r="B66" s="26">
        <v>0</v>
      </c>
      <c r="C66" s="31">
        <v>271.65899999999999</v>
      </c>
      <c r="D66" s="31">
        <v>357.8</v>
      </c>
      <c r="E66" s="33" t="s">
        <v>0</v>
      </c>
      <c r="F66" s="33" t="s">
        <v>0</v>
      </c>
    </row>
    <row r="67" spans="1:6" x14ac:dyDescent="0.2">
      <c r="A67" s="24" t="s">
        <v>74</v>
      </c>
      <c r="B67" s="26">
        <v>0</v>
      </c>
      <c r="C67" s="31">
        <v>2844.7449999999999</v>
      </c>
      <c r="D67" s="31">
        <v>509.9</v>
      </c>
      <c r="E67" s="33" t="s">
        <v>0</v>
      </c>
      <c r="F67" s="33" t="s">
        <v>0</v>
      </c>
    </row>
    <row r="68" spans="1:6" x14ac:dyDescent="0.2">
      <c r="A68" s="24" t="s">
        <v>75</v>
      </c>
      <c r="B68" s="26">
        <v>0</v>
      </c>
      <c r="C68" s="31">
        <v>581.64800000000002</v>
      </c>
      <c r="D68" s="31">
        <v>181.9</v>
      </c>
      <c r="E68" s="33" t="s">
        <v>0</v>
      </c>
      <c r="F68" s="33" t="s">
        <v>0</v>
      </c>
    </row>
    <row r="69" spans="1:6" x14ac:dyDescent="0.2">
      <c r="A69" s="24" t="s">
        <v>76</v>
      </c>
      <c r="B69" s="26">
        <v>0</v>
      </c>
      <c r="C69" s="31">
        <v>365.06799999999998</v>
      </c>
      <c r="D69" s="31">
        <v>347.1</v>
      </c>
      <c r="E69" s="33" t="s">
        <v>0</v>
      </c>
      <c r="F69" s="33" t="s">
        <v>0</v>
      </c>
    </row>
    <row r="70" spans="1:6" x14ac:dyDescent="0.2">
      <c r="A70" s="24" t="s">
        <v>77</v>
      </c>
      <c r="B70" s="26">
        <v>0</v>
      </c>
      <c r="C70" s="31">
        <v>488.04199999999997</v>
      </c>
      <c r="D70" s="31">
        <v>564.20000000000005</v>
      </c>
      <c r="E70" s="33" t="s">
        <v>0</v>
      </c>
      <c r="F70" s="33" t="s">
        <v>0</v>
      </c>
    </row>
    <row r="71" spans="1:6" x14ac:dyDescent="0.2">
      <c r="A71" s="24" t="s">
        <v>78</v>
      </c>
      <c r="B71" s="26">
        <v>3.3333333333333335</v>
      </c>
      <c r="C71" s="31">
        <v>63.558</v>
      </c>
      <c r="D71" s="31">
        <v>77.900000000000006</v>
      </c>
      <c r="E71" s="35">
        <v>24.556096023936199</v>
      </c>
      <c r="F71" s="33">
        <v>24.803640365600586</v>
      </c>
    </row>
    <row r="72" spans="1:6" x14ac:dyDescent="0.2">
      <c r="A72" s="24" t="s">
        <v>79</v>
      </c>
      <c r="B72" s="26">
        <v>40</v>
      </c>
      <c r="C72" s="31">
        <v>249.328</v>
      </c>
      <c r="D72" s="31">
        <v>264.60000000000002</v>
      </c>
      <c r="E72" s="35">
        <v>27.169509576194901</v>
      </c>
      <c r="F72" s="33">
        <v>22.869874954223633</v>
      </c>
    </row>
    <row r="73" spans="1:6" x14ac:dyDescent="0.2">
      <c r="A73" s="24" t="s">
        <v>80</v>
      </c>
      <c r="B73" s="26">
        <v>0</v>
      </c>
      <c r="C73" s="31">
        <v>641.89800000000002</v>
      </c>
      <c r="D73" s="31">
        <v>287.2</v>
      </c>
      <c r="E73" s="35">
        <v>23.009758672052001</v>
      </c>
      <c r="F73" s="33">
        <v>25.384893417358398</v>
      </c>
    </row>
    <row r="74" spans="1:6" x14ac:dyDescent="0.2">
      <c r="A74" s="24" t="s">
        <v>81</v>
      </c>
      <c r="B74" s="26">
        <v>0</v>
      </c>
      <c r="C74" s="31">
        <v>757.18100000000004</v>
      </c>
      <c r="D74" s="31">
        <v>273.2</v>
      </c>
      <c r="E74" s="33" t="s">
        <v>0</v>
      </c>
      <c r="F74" s="33" t="s">
        <v>0</v>
      </c>
    </row>
    <row r="75" spans="1:6" x14ac:dyDescent="0.2">
      <c r="A75" s="24" t="s">
        <v>82</v>
      </c>
      <c r="B75" s="26">
        <v>0</v>
      </c>
      <c r="C75" s="31">
        <v>446.56599999999997</v>
      </c>
      <c r="D75" s="31">
        <v>105.6</v>
      </c>
      <c r="E75" s="33" t="s">
        <v>0</v>
      </c>
      <c r="F75" s="33" t="s">
        <v>0</v>
      </c>
    </row>
    <row r="76" spans="1:6" x14ac:dyDescent="0.2">
      <c r="A76" s="24" t="s">
        <v>83</v>
      </c>
      <c r="B76" s="26">
        <v>10</v>
      </c>
      <c r="C76" s="31">
        <v>764.10799999999995</v>
      </c>
      <c r="D76" s="31">
        <v>379.2</v>
      </c>
      <c r="E76" s="39">
        <v>26.044241027211601</v>
      </c>
      <c r="F76" s="33">
        <v>19.394594192504883</v>
      </c>
    </row>
    <row r="77" spans="1:6" x14ac:dyDescent="0.2">
      <c r="A77" s="24" t="s">
        <v>84</v>
      </c>
      <c r="B77" s="26">
        <v>6.666666666666667</v>
      </c>
      <c r="C77" s="31">
        <v>881.745</v>
      </c>
      <c r="D77" s="31">
        <v>483.7</v>
      </c>
      <c r="E77" s="39">
        <v>24.5535923926622</v>
      </c>
      <c r="F77" s="33">
        <v>18.718002319335938</v>
      </c>
    </row>
    <row r="78" spans="1:6" x14ac:dyDescent="0.2">
      <c r="A78" s="24" t="s">
        <v>85</v>
      </c>
      <c r="B78" s="26">
        <v>0</v>
      </c>
      <c r="C78" s="31">
        <v>619.37300000000005</v>
      </c>
      <c r="D78" s="31">
        <v>435.6</v>
      </c>
      <c r="E78" s="33" t="s">
        <v>0</v>
      </c>
      <c r="F78" s="33" t="s">
        <v>0</v>
      </c>
    </row>
    <row r="79" spans="1:6" x14ac:dyDescent="0.2">
      <c r="A79" s="24" t="s">
        <v>86</v>
      </c>
      <c r="B79" s="26">
        <v>0</v>
      </c>
      <c r="C79" s="31">
        <v>1577.5640000000001</v>
      </c>
      <c r="D79" s="31">
        <v>607.79999999999995</v>
      </c>
      <c r="E79" s="33" t="s">
        <v>0</v>
      </c>
      <c r="F79" s="33" t="s">
        <v>0</v>
      </c>
    </row>
    <row r="80" spans="1:6" x14ac:dyDescent="0.2">
      <c r="A80" s="24" t="s">
        <v>87</v>
      </c>
      <c r="B80" s="26">
        <v>0</v>
      </c>
      <c r="C80" s="31">
        <v>671.10799999999995</v>
      </c>
      <c r="D80" s="31">
        <v>185.8</v>
      </c>
      <c r="E80" s="33" t="s">
        <v>0</v>
      </c>
      <c r="F80" s="33" t="s">
        <v>0</v>
      </c>
    </row>
    <row r="81" spans="1:6" x14ac:dyDescent="0.2">
      <c r="A81" s="24" t="s">
        <v>88</v>
      </c>
      <c r="B81" s="26">
        <v>0</v>
      </c>
      <c r="C81" s="31">
        <v>603.41999999999996</v>
      </c>
      <c r="D81" s="31">
        <v>115.2</v>
      </c>
      <c r="E81" s="33" t="s">
        <v>0</v>
      </c>
      <c r="F81" s="33" t="s">
        <v>0</v>
      </c>
    </row>
    <row r="82" spans="1:6" x14ac:dyDescent="0.2">
      <c r="A82" s="24" t="s">
        <v>89</v>
      </c>
      <c r="B82" s="26">
        <v>0</v>
      </c>
      <c r="C82" s="31">
        <v>610.56899999999996</v>
      </c>
      <c r="D82" s="31">
        <v>320.89999999999998</v>
      </c>
      <c r="E82" s="33" t="s">
        <v>0</v>
      </c>
      <c r="F82" s="33" t="s">
        <v>0</v>
      </c>
    </row>
    <row r="83" spans="1:6" x14ac:dyDescent="0.2">
      <c r="A83" s="24" t="s">
        <v>90</v>
      </c>
      <c r="B83" s="26">
        <v>20</v>
      </c>
      <c r="C83" s="31">
        <v>171.881</v>
      </c>
      <c r="D83" s="31">
        <v>242.1</v>
      </c>
      <c r="E83" s="39">
        <v>28.070477799180001</v>
      </c>
      <c r="F83" s="33">
        <v>24.753210067749023</v>
      </c>
    </row>
    <row r="84" spans="1:6" x14ac:dyDescent="0.2">
      <c r="A84" s="24" t="s">
        <v>91</v>
      </c>
      <c r="B84" s="26">
        <v>0</v>
      </c>
      <c r="C84" s="31">
        <v>474.71899999999999</v>
      </c>
      <c r="D84" s="31">
        <v>206.2</v>
      </c>
      <c r="E84" s="33" t="s">
        <v>0</v>
      </c>
      <c r="F84" s="33" t="s">
        <v>0</v>
      </c>
    </row>
    <row r="85" spans="1:6" x14ac:dyDescent="0.2">
      <c r="A85" s="24" t="s">
        <v>92</v>
      </c>
      <c r="B85" s="26">
        <v>0</v>
      </c>
      <c r="C85" s="31">
        <v>1012.9930000000001</v>
      </c>
      <c r="D85" s="31">
        <v>288.10000000000002</v>
      </c>
      <c r="E85" s="33" t="s">
        <v>0</v>
      </c>
      <c r="F85" s="33" t="s">
        <v>0</v>
      </c>
    </row>
    <row r="86" spans="1:6" x14ac:dyDescent="0.2">
      <c r="A86" s="24" t="s">
        <v>93</v>
      </c>
      <c r="B86" s="26">
        <v>3.3333333333333335</v>
      </c>
      <c r="C86" s="31">
        <v>280.303</v>
      </c>
      <c r="D86" s="31">
        <v>212.7</v>
      </c>
      <c r="E86" s="39">
        <v>24.883416044980301</v>
      </c>
      <c r="F86" s="33">
        <v>23.132041931152344</v>
      </c>
    </row>
    <row r="87" spans="1:6" x14ac:dyDescent="0.2">
      <c r="A87" s="24" t="s">
        <v>94</v>
      </c>
      <c r="B87" s="26">
        <v>0</v>
      </c>
      <c r="C87" s="31">
        <v>523.78399999999999</v>
      </c>
      <c r="D87" s="31">
        <v>294.7</v>
      </c>
      <c r="E87" s="33" t="s">
        <v>0</v>
      </c>
      <c r="F87" s="33">
        <v>30.414804458618164</v>
      </c>
    </row>
    <row r="88" spans="1:6" x14ac:dyDescent="0.2">
      <c r="A88" s="24" t="s">
        <v>95</v>
      </c>
      <c r="B88" s="26">
        <v>0</v>
      </c>
      <c r="C88" s="31">
        <v>1378.182</v>
      </c>
      <c r="D88" s="31">
        <v>542.79999999999995</v>
      </c>
      <c r="E88" s="33" t="s">
        <v>0</v>
      </c>
      <c r="F88" s="33" t="s">
        <v>0</v>
      </c>
    </row>
    <row r="89" spans="1:6" x14ac:dyDescent="0.2">
      <c r="A89" s="24" t="s">
        <v>96</v>
      </c>
      <c r="B89" s="26">
        <v>0</v>
      </c>
      <c r="C89" s="31">
        <v>674.23099999999999</v>
      </c>
      <c r="D89" s="31">
        <v>131.6</v>
      </c>
      <c r="E89" s="33" t="s">
        <v>0</v>
      </c>
      <c r="F89" s="33" t="s">
        <v>0</v>
      </c>
    </row>
    <row r="90" spans="1:6" x14ac:dyDescent="0.2">
      <c r="A90" s="24" t="s">
        <v>97</v>
      </c>
      <c r="B90" s="26">
        <v>0</v>
      </c>
      <c r="C90" s="31">
        <v>664.09900000000005</v>
      </c>
      <c r="D90" s="31">
        <v>436.3</v>
      </c>
      <c r="E90" s="33" t="s">
        <v>0</v>
      </c>
      <c r="F90" s="33" t="s">
        <v>0</v>
      </c>
    </row>
    <row r="91" spans="1:6" x14ac:dyDescent="0.2">
      <c r="A91" s="24" t="s">
        <v>98</v>
      </c>
      <c r="B91" s="26">
        <v>3.3333333333333335</v>
      </c>
      <c r="C91" s="31">
        <v>258.22500000000002</v>
      </c>
      <c r="D91" s="31">
        <v>120.8</v>
      </c>
      <c r="E91" s="33" t="s">
        <v>0</v>
      </c>
      <c r="F91" s="33">
        <v>23.425008773803711</v>
      </c>
    </row>
    <row r="92" spans="1:6" x14ac:dyDescent="0.2">
      <c r="A92" s="24" t="s">
        <v>99</v>
      </c>
      <c r="B92" s="26">
        <v>0</v>
      </c>
      <c r="C92" s="31">
        <v>964.61800000000005</v>
      </c>
      <c r="D92" s="31">
        <v>225.4</v>
      </c>
      <c r="E92" s="33" t="s">
        <v>0</v>
      </c>
      <c r="F92" s="33" t="s">
        <v>0</v>
      </c>
    </row>
    <row r="93" spans="1:6" x14ac:dyDescent="0.2">
      <c r="A93" s="24" t="s">
        <v>100</v>
      </c>
      <c r="B93" s="26">
        <v>0</v>
      </c>
      <c r="C93" s="31">
        <v>135.416</v>
      </c>
      <c r="D93" s="31">
        <v>456.1</v>
      </c>
      <c r="E93" s="33" t="s">
        <v>0</v>
      </c>
      <c r="F93" s="33" t="s">
        <v>0</v>
      </c>
    </row>
    <row r="94" spans="1:6" x14ac:dyDescent="0.2">
      <c r="A94" s="24" t="s">
        <v>101</v>
      </c>
      <c r="B94" s="26">
        <v>0</v>
      </c>
      <c r="C94" s="31">
        <v>215.00800000000001</v>
      </c>
      <c r="D94" s="31">
        <v>162.19999999999999</v>
      </c>
      <c r="E94" s="33" t="s">
        <v>0</v>
      </c>
      <c r="F94" s="33" t="s">
        <v>0</v>
      </c>
    </row>
    <row r="95" spans="1:6" x14ac:dyDescent="0.2">
      <c r="A95" s="24" t="s">
        <v>102</v>
      </c>
      <c r="B95" s="26">
        <v>0</v>
      </c>
      <c r="C95" s="31">
        <v>764.93</v>
      </c>
      <c r="D95" s="31">
        <v>81.900000000000006</v>
      </c>
      <c r="E95" s="33" t="s">
        <v>0</v>
      </c>
      <c r="F95" s="33" t="s">
        <v>0</v>
      </c>
    </row>
    <row r="96" spans="1:6" x14ac:dyDescent="0.2">
      <c r="A96" s="24" t="s">
        <v>103</v>
      </c>
      <c r="B96" s="26">
        <v>0</v>
      </c>
      <c r="C96" s="31">
        <v>687.34299999999996</v>
      </c>
      <c r="D96" s="31">
        <v>375.4</v>
      </c>
      <c r="E96" s="39">
        <v>22.104061854302401</v>
      </c>
      <c r="F96" s="33" t="s">
        <v>0</v>
      </c>
    </row>
    <row r="97" spans="1:6" x14ac:dyDescent="0.2">
      <c r="A97" s="24" t="s">
        <v>104</v>
      </c>
      <c r="B97" s="26">
        <v>6.666666666666667</v>
      </c>
      <c r="C97" s="31">
        <v>1073.145</v>
      </c>
      <c r="D97" s="31">
        <v>594.70000000000005</v>
      </c>
      <c r="E97" s="33" t="s">
        <v>0</v>
      </c>
      <c r="F97" s="33">
        <v>22.093175888061523</v>
      </c>
    </row>
    <row r="98" spans="1:6" x14ac:dyDescent="0.2">
      <c r="A98" s="24" t="s">
        <v>105</v>
      </c>
      <c r="B98" s="26">
        <v>10</v>
      </c>
      <c r="C98" s="31">
        <v>636.96199999999999</v>
      </c>
      <c r="D98" s="31">
        <v>228.5</v>
      </c>
      <c r="E98" s="39">
        <v>23.206458649271301</v>
      </c>
      <c r="F98" s="33">
        <v>20.15669059753418</v>
      </c>
    </row>
    <row r="99" spans="1:6" x14ac:dyDescent="0.2">
      <c r="A99" s="24" t="s">
        <v>106</v>
      </c>
      <c r="B99" s="26">
        <v>0</v>
      </c>
      <c r="C99" s="31">
        <v>849.923</v>
      </c>
      <c r="D99" s="31">
        <v>597.20000000000005</v>
      </c>
      <c r="E99" s="33" t="s">
        <v>0</v>
      </c>
      <c r="F99" s="33" t="s">
        <v>0</v>
      </c>
    </row>
    <row r="100" spans="1:6" x14ac:dyDescent="0.2">
      <c r="A100" s="24" t="s">
        <v>107</v>
      </c>
      <c r="B100" s="26">
        <v>0</v>
      </c>
      <c r="C100" s="31">
        <v>1189.905</v>
      </c>
      <c r="D100" s="31">
        <v>563.70000000000005</v>
      </c>
      <c r="E100" s="33" t="s">
        <v>0</v>
      </c>
      <c r="F100" s="33" t="s">
        <v>0</v>
      </c>
    </row>
    <row r="101" spans="1:6" x14ac:dyDescent="0.2">
      <c r="A101" s="24" t="s">
        <v>108</v>
      </c>
      <c r="B101" s="26">
        <v>0</v>
      </c>
      <c r="C101" s="31">
        <v>609.16800000000001</v>
      </c>
      <c r="D101" s="31">
        <v>286.7</v>
      </c>
      <c r="E101" s="33" t="s">
        <v>0</v>
      </c>
      <c r="F101" s="33" t="s">
        <v>0</v>
      </c>
    </row>
    <row r="102" spans="1:6" x14ac:dyDescent="0.2">
      <c r="A102" s="24" t="s">
        <v>109</v>
      </c>
      <c r="B102" s="26">
        <v>6.666666666666667</v>
      </c>
      <c r="C102" s="31">
        <v>842.21999999999991</v>
      </c>
      <c r="D102" s="31">
        <v>499.2</v>
      </c>
      <c r="E102" s="33" t="s">
        <v>0</v>
      </c>
      <c r="F102" s="33" t="s">
        <v>0</v>
      </c>
    </row>
    <row r="103" spans="1:6" x14ac:dyDescent="0.2">
      <c r="A103" s="24" t="s">
        <v>110</v>
      </c>
      <c r="B103" s="26">
        <v>0</v>
      </c>
      <c r="C103" s="31">
        <v>824.84900000000005</v>
      </c>
      <c r="D103" s="31">
        <v>354.6</v>
      </c>
      <c r="E103" s="33" t="s">
        <v>0</v>
      </c>
      <c r="F103" s="33" t="s">
        <v>0</v>
      </c>
    </row>
    <row r="104" spans="1:6" x14ac:dyDescent="0.2">
      <c r="A104" s="24" t="s">
        <v>111</v>
      </c>
      <c r="B104" s="26">
        <v>0</v>
      </c>
      <c r="C104" s="31">
        <v>273.16699999999997</v>
      </c>
      <c r="D104" s="31">
        <v>373</v>
      </c>
      <c r="E104" s="33" t="s">
        <v>0</v>
      </c>
      <c r="F104" s="33" t="s">
        <v>0</v>
      </c>
    </row>
    <row r="105" spans="1:6" x14ac:dyDescent="0.2">
      <c r="A105" s="24" t="s">
        <v>112</v>
      </c>
      <c r="B105" s="26">
        <v>0</v>
      </c>
      <c r="C105" s="31">
        <v>380.358</v>
      </c>
      <c r="D105" s="31">
        <v>237.6</v>
      </c>
      <c r="E105" s="35">
        <v>31.8884126378993</v>
      </c>
      <c r="F105" s="33">
        <v>22.349273681640625</v>
      </c>
    </row>
    <row r="106" spans="1:6" x14ac:dyDescent="0.2">
      <c r="A106" s="24" t="s">
        <v>113</v>
      </c>
      <c r="B106" s="26">
        <v>0</v>
      </c>
      <c r="C106" s="31">
        <v>473.42200000000003</v>
      </c>
      <c r="D106" s="31">
        <v>69.7</v>
      </c>
      <c r="E106" s="33" t="s">
        <v>0</v>
      </c>
      <c r="F106" s="33" t="s">
        <v>0</v>
      </c>
    </row>
    <row r="107" spans="1:6" x14ac:dyDescent="0.2">
      <c r="A107" s="24" t="s">
        <v>114</v>
      </c>
      <c r="B107" s="26">
        <v>0</v>
      </c>
      <c r="C107" s="31">
        <v>365.39499999999998</v>
      </c>
      <c r="D107" s="31">
        <v>98.6</v>
      </c>
      <c r="E107" s="33" t="s">
        <v>0</v>
      </c>
      <c r="F107" s="33" t="s">
        <v>0</v>
      </c>
    </row>
    <row r="108" spans="1:6" x14ac:dyDescent="0.2">
      <c r="A108" s="24" t="s">
        <v>115</v>
      </c>
      <c r="B108" s="26">
        <v>0</v>
      </c>
      <c r="C108" s="31">
        <v>476.67899999999997</v>
      </c>
      <c r="D108" s="31">
        <v>476.6</v>
      </c>
      <c r="E108" s="33" t="s">
        <v>0</v>
      </c>
      <c r="F108" s="33" t="s">
        <v>0</v>
      </c>
    </row>
    <row r="109" spans="1:6" x14ac:dyDescent="0.2">
      <c r="A109" s="24" t="s">
        <v>116</v>
      </c>
      <c r="B109" s="26">
        <v>0</v>
      </c>
      <c r="C109" s="31">
        <v>499.99900000000002</v>
      </c>
      <c r="D109" s="31">
        <v>427.3</v>
      </c>
      <c r="E109" s="33" t="s">
        <v>0</v>
      </c>
      <c r="F109" s="33" t="s">
        <v>0</v>
      </c>
    </row>
    <row r="110" spans="1:6" x14ac:dyDescent="0.2">
      <c r="A110" s="24" t="s">
        <v>117</v>
      </c>
      <c r="B110" s="26">
        <v>0</v>
      </c>
      <c r="C110" s="31">
        <v>208.31399999999999</v>
      </c>
      <c r="D110" s="31">
        <v>313.10000000000002</v>
      </c>
      <c r="E110" s="33" t="s">
        <v>0</v>
      </c>
      <c r="F110" s="33" t="s">
        <v>0</v>
      </c>
    </row>
    <row r="111" spans="1:6" x14ac:dyDescent="0.2">
      <c r="A111" s="24" t="s">
        <v>118</v>
      </c>
      <c r="B111" s="26">
        <v>0</v>
      </c>
      <c r="C111" s="31">
        <v>963.09799999999996</v>
      </c>
      <c r="D111" s="31">
        <v>203.1</v>
      </c>
      <c r="E111" s="33" t="s">
        <v>0</v>
      </c>
      <c r="F111" s="33" t="s">
        <v>0</v>
      </c>
    </row>
    <row r="112" spans="1:6" x14ac:dyDescent="0.2">
      <c r="A112" s="24" t="s">
        <v>119</v>
      </c>
      <c r="B112" s="26">
        <v>0</v>
      </c>
      <c r="C112" s="31">
        <v>381.995</v>
      </c>
      <c r="D112" s="31">
        <v>383.5</v>
      </c>
      <c r="E112" s="33" t="s">
        <v>0</v>
      </c>
      <c r="F112" s="33" t="s">
        <v>0</v>
      </c>
    </row>
    <row r="113" spans="1:6" x14ac:dyDescent="0.2">
      <c r="A113" s="24" t="s">
        <v>120</v>
      </c>
      <c r="B113" s="26">
        <v>0</v>
      </c>
      <c r="C113" s="31">
        <v>597.40899999999999</v>
      </c>
      <c r="D113" s="31">
        <v>521.79999999999995</v>
      </c>
      <c r="E113" s="39">
        <v>25.1536300566694</v>
      </c>
      <c r="F113" s="33">
        <v>20.882560729980469</v>
      </c>
    </row>
    <row r="114" spans="1:6" x14ac:dyDescent="0.2">
      <c r="A114" s="24" t="s">
        <v>121</v>
      </c>
      <c r="B114" s="26">
        <v>6.666666666666667</v>
      </c>
      <c r="C114" s="31">
        <v>354.55</v>
      </c>
      <c r="D114" s="31">
        <v>655.29999999999995</v>
      </c>
      <c r="E114" s="39">
        <v>22.328989293024399</v>
      </c>
      <c r="F114" s="33">
        <v>26.592697143554688</v>
      </c>
    </row>
    <row r="115" spans="1:6" x14ac:dyDescent="0.2">
      <c r="A115" s="24" t="s">
        <v>122</v>
      </c>
      <c r="B115" s="26">
        <v>0</v>
      </c>
      <c r="C115" s="31">
        <v>724.32799999999997</v>
      </c>
      <c r="D115" s="31">
        <v>216.5</v>
      </c>
      <c r="E115" s="39">
        <v>33.757623048338999</v>
      </c>
      <c r="F115" s="33">
        <v>34.8372802734375</v>
      </c>
    </row>
    <row r="116" spans="1:6" x14ac:dyDescent="0.2">
      <c r="A116" s="24" t="s">
        <v>123</v>
      </c>
      <c r="B116" s="26">
        <v>0</v>
      </c>
      <c r="C116" s="31">
        <v>470.45600000000002</v>
      </c>
      <c r="D116" s="31">
        <v>415.7</v>
      </c>
      <c r="E116" s="33" t="s">
        <v>0</v>
      </c>
      <c r="F116" s="33" t="s">
        <v>0</v>
      </c>
    </row>
    <row r="117" spans="1:6" x14ac:dyDescent="0.2">
      <c r="A117" s="24" t="s">
        <v>124</v>
      </c>
      <c r="B117" s="26">
        <v>0</v>
      </c>
      <c r="C117" s="31">
        <v>232.74100000000001</v>
      </c>
      <c r="D117" s="31">
        <v>560.70000000000005</v>
      </c>
      <c r="E117" s="33" t="s">
        <v>0</v>
      </c>
      <c r="F117" s="33">
        <v>33.578693389892578</v>
      </c>
    </row>
    <row r="118" spans="1:6" x14ac:dyDescent="0.2">
      <c r="A118" s="24" t="s">
        <v>125</v>
      </c>
      <c r="B118" s="26">
        <v>0</v>
      </c>
      <c r="C118" s="31">
        <v>946.76099999999997</v>
      </c>
      <c r="D118" s="31">
        <v>525.29999999999995</v>
      </c>
      <c r="E118" s="33" t="s">
        <v>0</v>
      </c>
      <c r="F118" s="33">
        <v>21.434829711914063</v>
      </c>
    </row>
    <row r="119" spans="1:6" x14ac:dyDescent="0.2">
      <c r="A119" s="24" t="s">
        <v>126</v>
      </c>
      <c r="B119" s="26">
        <v>0</v>
      </c>
      <c r="C119" s="31">
        <v>636.63699999999994</v>
      </c>
      <c r="D119" s="31">
        <v>164.1</v>
      </c>
      <c r="E119" s="33" t="s">
        <v>0</v>
      </c>
      <c r="F119" s="33" t="s">
        <v>0</v>
      </c>
    </row>
    <row r="120" spans="1:6" x14ac:dyDescent="0.2">
      <c r="A120" s="24" t="s">
        <v>127</v>
      </c>
      <c r="B120" s="26">
        <v>0</v>
      </c>
      <c r="C120" s="31">
        <v>398.15699999999998</v>
      </c>
      <c r="D120" s="31">
        <v>219.1</v>
      </c>
      <c r="E120" s="33" t="s">
        <v>0</v>
      </c>
      <c r="F120" s="33">
        <v>31.369974136352539</v>
      </c>
    </row>
    <row r="121" spans="1:6" x14ac:dyDescent="0.2">
      <c r="A121" s="24" t="s">
        <v>128</v>
      </c>
      <c r="B121" s="26">
        <v>3.3333333333333335</v>
      </c>
      <c r="C121" s="31">
        <v>2687.9050000000002</v>
      </c>
      <c r="D121" s="31">
        <v>398.7</v>
      </c>
      <c r="E121" s="33" t="s">
        <v>0</v>
      </c>
      <c r="F121" s="33" t="s">
        <v>0</v>
      </c>
    </row>
    <row r="122" spans="1:6" x14ac:dyDescent="0.2">
      <c r="A122" s="24" t="s">
        <v>129</v>
      </c>
      <c r="B122" s="26">
        <v>0</v>
      </c>
      <c r="C122" s="31">
        <v>541.50199999999995</v>
      </c>
      <c r="D122" s="31">
        <v>294.60000000000002</v>
      </c>
      <c r="E122" s="33" t="s">
        <v>0</v>
      </c>
      <c r="F122" s="33">
        <v>34.673007965087891</v>
      </c>
    </row>
    <row r="123" spans="1:6" x14ac:dyDescent="0.2">
      <c r="A123" s="24" t="s">
        <v>130</v>
      </c>
      <c r="B123" s="26">
        <v>0</v>
      </c>
      <c r="C123" s="31">
        <v>1585.413</v>
      </c>
      <c r="D123" s="31">
        <v>528.6</v>
      </c>
      <c r="E123" s="33" t="s">
        <v>0</v>
      </c>
      <c r="F123" s="33" t="s">
        <v>0</v>
      </c>
    </row>
    <row r="124" spans="1:6" x14ac:dyDescent="0.2">
      <c r="A124" s="24" t="s">
        <v>131</v>
      </c>
      <c r="B124" s="26">
        <v>0</v>
      </c>
      <c r="C124" s="31">
        <v>392.56299999999999</v>
      </c>
      <c r="D124" s="31">
        <v>472.9</v>
      </c>
      <c r="E124" s="33" t="s">
        <v>0</v>
      </c>
      <c r="F124" s="33" t="s">
        <v>0</v>
      </c>
    </row>
    <row r="125" spans="1:6" x14ac:dyDescent="0.2">
      <c r="A125" s="24" t="s">
        <v>132</v>
      </c>
      <c r="B125" s="26">
        <v>0</v>
      </c>
      <c r="C125" s="31">
        <v>888.30799999999999</v>
      </c>
      <c r="D125" s="31">
        <v>193.2</v>
      </c>
      <c r="E125" s="33" t="s">
        <v>0</v>
      </c>
      <c r="F125" s="33" t="s">
        <v>0</v>
      </c>
    </row>
    <row r="126" spans="1:6" x14ac:dyDescent="0.2">
      <c r="A126" s="24" t="s">
        <v>133</v>
      </c>
      <c r="B126" s="26">
        <v>3.3333333333333335</v>
      </c>
      <c r="C126" s="31">
        <v>448.3</v>
      </c>
      <c r="D126" s="31">
        <v>150.1</v>
      </c>
      <c r="E126" s="35">
        <v>22.390238599896801</v>
      </c>
      <c r="F126" s="33">
        <v>21.412641525268555</v>
      </c>
    </row>
    <row r="127" spans="1:6" x14ac:dyDescent="0.2">
      <c r="A127" s="24" t="s">
        <v>134</v>
      </c>
      <c r="B127" s="26">
        <v>0</v>
      </c>
      <c r="C127" s="31">
        <v>1221.2539999999999</v>
      </c>
      <c r="D127" s="31">
        <v>908.4</v>
      </c>
      <c r="E127" s="33" t="s">
        <v>0</v>
      </c>
      <c r="F127" s="33" t="s">
        <v>0</v>
      </c>
    </row>
    <row r="128" spans="1:6" x14ac:dyDescent="0.2">
      <c r="A128" s="24" t="s">
        <v>135</v>
      </c>
      <c r="B128" s="26">
        <v>0</v>
      </c>
      <c r="C128" s="31">
        <v>660.10299999999995</v>
      </c>
      <c r="D128" s="31">
        <v>415.1</v>
      </c>
      <c r="E128" s="33" t="s">
        <v>0</v>
      </c>
      <c r="F128" s="33" t="s">
        <v>0</v>
      </c>
    </row>
    <row r="129" spans="1:6" x14ac:dyDescent="0.2">
      <c r="A129" s="24" t="s">
        <v>136</v>
      </c>
      <c r="B129" s="26">
        <v>0</v>
      </c>
      <c r="C129" s="31">
        <v>675.928</v>
      </c>
      <c r="D129" s="31">
        <v>358.6</v>
      </c>
      <c r="E129" s="35">
        <v>25.573082515255201</v>
      </c>
      <c r="F129" s="33">
        <v>19.220449447631836</v>
      </c>
    </row>
    <row r="130" spans="1:6" x14ac:dyDescent="0.2">
      <c r="A130" s="24" t="s">
        <v>137</v>
      </c>
      <c r="B130" s="26">
        <v>56.666666666666664</v>
      </c>
      <c r="C130" s="31">
        <v>421.512</v>
      </c>
      <c r="D130" s="31">
        <v>253.4</v>
      </c>
      <c r="E130" s="35">
        <v>22.400440828131</v>
      </c>
      <c r="F130" s="33">
        <v>18.5628662109375</v>
      </c>
    </row>
    <row r="131" spans="1:6" x14ac:dyDescent="0.2">
      <c r="A131" s="24" t="s">
        <v>138</v>
      </c>
      <c r="B131" s="26">
        <v>30</v>
      </c>
      <c r="C131" s="31">
        <v>385.62299999999999</v>
      </c>
      <c r="D131" s="31">
        <v>445.6</v>
      </c>
      <c r="E131" s="35">
        <v>21.433948845913999</v>
      </c>
      <c r="F131" s="33">
        <v>19.32493782043457</v>
      </c>
    </row>
    <row r="132" spans="1:6" x14ac:dyDescent="0.2">
      <c r="A132" s="24" t="s">
        <v>139</v>
      </c>
      <c r="B132" s="26">
        <v>6.666666666666667</v>
      </c>
      <c r="C132" s="31">
        <v>1486.0749999999998</v>
      </c>
      <c r="D132" s="31">
        <v>165.2</v>
      </c>
      <c r="E132" s="33" t="s">
        <v>0</v>
      </c>
      <c r="F132" s="33" t="s">
        <v>0</v>
      </c>
    </row>
    <row r="133" spans="1:6" x14ac:dyDescent="0.2">
      <c r="A133" s="24" t="s">
        <v>140</v>
      </c>
      <c r="B133" s="26">
        <v>0</v>
      </c>
      <c r="C133" s="31">
        <v>2580.462</v>
      </c>
      <c r="D133" s="31">
        <v>673.6</v>
      </c>
      <c r="E133" s="33" t="s">
        <v>0</v>
      </c>
      <c r="F133" s="33" t="s">
        <v>0</v>
      </c>
    </row>
    <row r="134" spans="1:6" x14ac:dyDescent="0.2">
      <c r="A134" s="24" t="s">
        <v>141</v>
      </c>
      <c r="B134" s="26">
        <v>0</v>
      </c>
      <c r="C134" s="31">
        <v>519.19899999999996</v>
      </c>
      <c r="D134" s="31">
        <v>415.1</v>
      </c>
      <c r="E134" s="33" t="s">
        <v>0</v>
      </c>
      <c r="F134" s="33" t="s">
        <v>0</v>
      </c>
    </row>
    <row r="135" spans="1:6" x14ac:dyDescent="0.2">
      <c r="A135" s="24" t="s">
        <v>142</v>
      </c>
      <c r="B135" s="26">
        <v>0</v>
      </c>
      <c r="C135" s="31">
        <v>443.02300000000002</v>
      </c>
      <c r="D135" s="31">
        <v>404.4</v>
      </c>
      <c r="E135" s="33" t="s">
        <v>0</v>
      </c>
      <c r="F135" s="33">
        <v>21.792060852050781</v>
      </c>
    </row>
    <row r="136" spans="1:6" x14ac:dyDescent="0.2">
      <c r="A136" s="24" t="s">
        <v>143</v>
      </c>
      <c r="B136" s="26">
        <v>0</v>
      </c>
      <c r="C136" s="31">
        <v>606.88599999999997</v>
      </c>
      <c r="D136" s="31">
        <v>372.2</v>
      </c>
      <c r="E136" s="33" t="s">
        <v>0</v>
      </c>
      <c r="F136" s="33" t="s">
        <v>0</v>
      </c>
    </row>
    <row r="137" spans="1:6" x14ac:dyDescent="0.2">
      <c r="A137" s="24" t="s">
        <v>144</v>
      </c>
      <c r="B137" s="26">
        <v>0</v>
      </c>
      <c r="C137" s="31">
        <v>1198.1959999999999</v>
      </c>
      <c r="D137" s="31">
        <v>755.4</v>
      </c>
      <c r="E137" s="33" t="s">
        <v>0</v>
      </c>
      <c r="F137" s="33" t="s">
        <v>0</v>
      </c>
    </row>
    <row r="138" spans="1:6" x14ac:dyDescent="0.2">
      <c r="A138" s="24" t="s">
        <v>145</v>
      </c>
      <c r="B138" s="26">
        <v>0</v>
      </c>
      <c r="C138" s="31">
        <v>958.44200000000001</v>
      </c>
      <c r="D138" s="31">
        <v>656.7</v>
      </c>
      <c r="E138" s="33" t="s">
        <v>0</v>
      </c>
      <c r="F138" s="33">
        <v>27.48628044128418</v>
      </c>
    </row>
    <row r="139" spans="1:6" x14ac:dyDescent="0.2">
      <c r="A139" s="24" t="s">
        <v>146</v>
      </c>
      <c r="B139" s="26">
        <v>0</v>
      </c>
      <c r="C139" s="31">
        <v>280.745</v>
      </c>
      <c r="D139" s="31">
        <v>150.80000000000001</v>
      </c>
      <c r="E139" s="33" t="s">
        <v>0</v>
      </c>
      <c r="F139" s="33" t="s">
        <v>0</v>
      </c>
    </row>
    <row r="140" spans="1:6" x14ac:dyDescent="0.2">
      <c r="A140" s="24" t="s">
        <v>147</v>
      </c>
      <c r="B140" s="26">
        <v>33.333333333333336</v>
      </c>
      <c r="C140" s="31">
        <v>850.09699999999998</v>
      </c>
      <c r="D140" s="31">
        <v>659.1</v>
      </c>
      <c r="E140" s="39">
        <v>22.228429380067102</v>
      </c>
      <c r="F140" s="33">
        <v>17.264015197753906</v>
      </c>
    </row>
    <row r="141" spans="1:6" x14ac:dyDescent="0.2">
      <c r="A141" s="24" t="s">
        <v>148</v>
      </c>
      <c r="B141" s="26">
        <v>0</v>
      </c>
      <c r="C141" s="31">
        <v>1187.867</v>
      </c>
      <c r="D141" s="31">
        <v>874.9</v>
      </c>
      <c r="E141" s="33" t="s">
        <v>0</v>
      </c>
      <c r="F141" s="33">
        <v>34.275260925292969</v>
      </c>
    </row>
    <row r="142" spans="1:6" x14ac:dyDescent="0.2">
      <c r="A142" s="24" t="s">
        <v>149</v>
      </c>
      <c r="B142" s="26">
        <v>0</v>
      </c>
      <c r="C142" s="31">
        <v>105.553</v>
      </c>
      <c r="D142" s="31">
        <v>292</v>
      </c>
      <c r="E142" s="33" t="s">
        <v>0</v>
      </c>
      <c r="F142" s="33" t="s">
        <v>0</v>
      </c>
    </row>
    <row r="143" spans="1:6" x14ac:dyDescent="0.2">
      <c r="A143" s="24" t="s">
        <v>150</v>
      </c>
      <c r="B143" s="26">
        <v>0</v>
      </c>
      <c r="C143" s="31">
        <v>1000.0940000000001</v>
      </c>
      <c r="D143" s="31">
        <v>200.6</v>
      </c>
      <c r="E143" s="33" t="s">
        <v>0</v>
      </c>
      <c r="F143" s="33">
        <v>27.157272338867188</v>
      </c>
    </row>
    <row r="144" spans="1:6" x14ac:dyDescent="0.2">
      <c r="A144" s="24" t="s">
        <v>151</v>
      </c>
      <c r="B144" s="26">
        <v>0</v>
      </c>
      <c r="C144" s="31">
        <v>1144.8889999999999</v>
      </c>
      <c r="D144" s="31">
        <v>292.10000000000002</v>
      </c>
      <c r="E144" s="33" t="s">
        <v>0</v>
      </c>
      <c r="F144" s="33" t="s">
        <v>0</v>
      </c>
    </row>
    <row r="145" spans="1:6" x14ac:dyDescent="0.2">
      <c r="A145" s="24" t="s">
        <v>152</v>
      </c>
      <c r="B145" s="26">
        <v>0</v>
      </c>
      <c r="C145" s="31">
        <v>685.75099999999998</v>
      </c>
      <c r="D145" s="31">
        <v>229.4</v>
      </c>
      <c r="E145" s="33" t="s">
        <v>0</v>
      </c>
      <c r="F145" s="33" t="s">
        <v>0</v>
      </c>
    </row>
    <row r="146" spans="1:6" x14ac:dyDescent="0.2">
      <c r="A146" s="24" t="s">
        <v>153</v>
      </c>
      <c r="B146" s="26">
        <v>3.3333333333333335</v>
      </c>
      <c r="C146" s="31">
        <v>828.43100000000004</v>
      </c>
      <c r="D146" s="31">
        <v>638</v>
      </c>
      <c r="E146" s="39">
        <v>27.5240953010995</v>
      </c>
      <c r="F146" s="33">
        <v>19.734687805175781</v>
      </c>
    </row>
    <row r="147" spans="1:6" x14ac:dyDescent="0.2">
      <c r="A147" s="24" t="s">
        <v>154</v>
      </c>
      <c r="B147" s="26">
        <v>90</v>
      </c>
      <c r="C147" s="31">
        <v>811.31500000000005</v>
      </c>
      <c r="D147" s="31">
        <v>53.2</v>
      </c>
      <c r="E147" s="39">
        <v>19.9142588404825</v>
      </c>
      <c r="F147" s="33">
        <v>20.121763229370117</v>
      </c>
    </row>
    <row r="148" spans="1:6" x14ac:dyDescent="0.2">
      <c r="A148" s="24" t="s">
        <v>155</v>
      </c>
      <c r="B148" s="26">
        <v>0</v>
      </c>
      <c r="C148" s="31">
        <v>581.21199999999999</v>
      </c>
      <c r="D148" s="31">
        <v>263.5</v>
      </c>
      <c r="E148" s="33" t="s">
        <v>0</v>
      </c>
      <c r="F148" s="33" t="s">
        <v>0</v>
      </c>
    </row>
    <row r="149" spans="1:6" x14ac:dyDescent="0.2">
      <c r="A149" s="24" t="s">
        <v>156</v>
      </c>
      <c r="B149" s="26">
        <v>0</v>
      </c>
      <c r="C149" s="31">
        <v>1474.2739999999999</v>
      </c>
      <c r="D149" s="31">
        <v>614.1</v>
      </c>
      <c r="E149" s="33" t="s">
        <v>0</v>
      </c>
      <c r="F149" s="33" t="s">
        <v>0</v>
      </c>
    </row>
    <row r="150" spans="1:6" x14ac:dyDescent="0.2">
      <c r="A150" s="24" t="s">
        <v>157</v>
      </c>
      <c r="B150" s="26">
        <v>0</v>
      </c>
      <c r="C150" s="31">
        <v>358.21800000000002</v>
      </c>
      <c r="D150" s="31">
        <v>503.9</v>
      </c>
      <c r="E150" s="33" t="s">
        <v>0</v>
      </c>
      <c r="F150" s="33" t="s">
        <v>0</v>
      </c>
    </row>
    <row r="151" spans="1:6" x14ac:dyDescent="0.2">
      <c r="A151" s="24" t="s">
        <v>158</v>
      </c>
      <c r="B151" s="26">
        <v>0</v>
      </c>
      <c r="C151" s="31">
        <v>599.59199999999998</v>
      </c>
      <c r="D151" s="31">
        <v>618.5</v>
      </c>
      <c r="E151" s="33" t="s">
        <v>0</v>
      </c>
      <c r="F151" s="33" t="s">
        <v>0</v>
      </c>
    </row>
    <row r="152" spans="1:6" x14ac:dyDescent="0.2">
      <c r="A152" s="24" t="s">
        <v>159</v>
      </c>
      <c r="B152" s="26">
        <v>0</v>
      </c>
      <c r="C152" s="31">
        <v>309.70499999999998</v>
      </c>
      <c r="D152" s="31">
        <v>595.70000000000005</v>
      </c>
      <c r="E152" s="33" t="s">
        <v>0</v>
      </c>
      <c r="F152" s="33" t="s">
        <v>0</v>
      </c>
    </row>
    <row r="153" spans="1:6" x14ac:dyDescent="0.2">
      <c r="A153" s="24" t="s">
        <v>160</v>
      </c>
      <c r="B153" s="26">
        <v>56.666666666666664</v>
      </c>
      <c r="C153" s="31">
        <v>904.20100000000002</v>
      </c>
      <c r="D153" s="31">
        <v>874.6</v>
      </c>
      <c r="E153" s="39">
        <v>25.609755368585201</v>
      </c>
      <c r="F153" s="33">
        <v>22.035037994384766</v>
      </c>
    </row>
    <row r="154" spans="1:6" x14ac:dyDescent="0.2">
      <c r="A154" s="24" t="s">
        <v>161</v>
      </c>
      <c r="B154" s="26">
        <v>0</v>
      </c>
      <c r="C154" s="31">
        <v>1041.42</v>
      </c>
      <c r="D154" s="31">
        <v>586</v>
      </c>
      <c r="E154" s="33" t="s">
        <v>0</v>
      </c>
      <c r="F154" s="33" t="s">
        <v>0</v>
      </c>
    </row>
    <row r="155" spans="1:6" x14ac:dyDescent="0.2">
      <c r="A155" s="24" t="s">
        <v>162</v>
      </c>
      <c r="B155" s="26">
        <v>16.666666666666668</v>
      </c>
      <c r="C155" s="31">
        <v>728.56799999999998</v>
      </c>
      <c r="D155" s="31">
        <v>693.7</v>
      </c>
      <c r="E155" s="39">
        <v>28.850992524092302</v>
      </c>
      <c r="F155" s="33" t="s">
        <v>0</v>
      </c>
    </row>
    <row r="156" spans="1:6" x14ac:dyDescent="0.2">
      <c r="A156" s="24" t="s">
        <v>163</v>
      </c>
      <c r="B156" s="26">
        <v>10</v>
      </c>
      <c r="C156" s="31">
        <v>360.35899999999998</v>
      </c>
      <c r="D156" s="31">
        <v>274.39999999999998</v>
      </c>
      <c r="E156" s="39">
        <v>23.301450497366599</v>
      </c>
      <c r="F156" s="33">
        <v>21.846817016601563</v>
      </c>
    </row>
    <row r="157" spans="1:6" x14ac:dyDescent="0.2">
      <c r="A157" s="24" t="s">
        <v>164</v>
      </c>
      <c r="B157" s="26">
        <v>413.33333333333331</v>
      </c>
      <c r="C157" s="31">
        <v>1697.9390000000001</v>
      </c>
      <c r="D157" s="31">
        <v>496.2</v>
      </c>
      <c r="E157" s="39">
        <v>19.023454477550199</v>
      </c>
      <c r="F157" s="33">
        <v>18.714773178100586</v>
      </c>
    </row>
    <row r="158" spans="1:6" x14ac:dyDescent="0.2">
      <c r="A158" s="24" t="s">
        <v>165</v>
      </c>
      <c r="B158" s="26">
        <v>26.666666666666668</v>
      </c>
      <c r="C158" s="31">
        <v>586.24699999999996</v>
      </c>
      <c r="D158" s="31">
        <v>783</v>
      </c>
      <c r="E158" s="39">
        <v>18.1257366513093</v>
      </c>
      <c r="F158" s="33">
        <v>14.902762413024902</v>
      </c>
    </row>
    <row r="159" spans="1:6" x14ac:dyDescent="0.2">
      <c r="A159" s="24" t="s">
        <v>166</v>
      </c>
      <c r="B159" s="26">
        <v>3.3333333333333335</v>
      </c>
      <c r="C159" s="31">
        <v>271.05500000000001</v>
      </c>
      <c r="D159" s="31">
        <v>91.6</v>
      </c>
      <c r="E159" s="33" t="s">
        <v>0</v>
      </c>
      <c r="F159" s="33" t="s">
        <v>0</v>
      </c>
    </row>
    <row r="160" spans="1:6" x14ac:dyDescent="0.2">
      <c r="A160" s="24" t="s">
        <v>167</v>
      </c>
      <c r="B160" s="26">
        <v>3.3333333333333335</v>
      </c>
      <c r="C160" s="31">
        <v>2236.0250000000001</v>
      </c>
      <c r="D160" s="31">
        <v>272.5</v>
      </c>
      <c r="E160" s="33" t="s">
        <v>0</v>
      </c>
      <c r="F160" s="33" t="s">
        <v>0</v>
      </c>
    </row>
    <row r="161" spans="1:6" x14ac:dyDescent="0.2">
      <c r="A161" s="24" t="s">
        <v>168</v>
      </c>
      <c r="B161" s="26">
        <v>0</v>
      </c>
      <c r="C161" s="31">
        <v>187.739</v>
      </c>
      <c r="D161" s="31">
        <v>559.9</v>
      </c>
      <c r="E161" s="33" t="s">
        <v>0</v>
      </c>
      <c r="F161" s="33">
        <v>34.986679077148438</v>
      </c>
    </row>
    <row r="162" spans="1:6" x14ac:dyDescent="0.2">
      <c r="A162" s="24" t="s">
        <v>169</v>
      </c>
      <c r="B162" s="26">
        <v>0</v>
      </c>
      <c r="C162" s="31">
        <v>600.75099999999998</v>
      </c>
      <c r="D162" s="31">
        <v>562.4</v>
      </c>
      <c r="E162" s="33" t="s">
        <v>0</v>
      </c>
      <c r="F162" s="33" t="s">
        <v>0</v>
      </c>
    </row>
    <row r="163" spans="1:6" x14ac:dyDescent="0.2">
      <c r="A163" s="24" t="s">
        <v>170</v>
      </c>
      <c r="B163" s="26">
        <v>0</v>
      </c>
      <c r="C163" s="31">
        <v>873.29899999999998</v>
      </c>
      <c r="D163" s="31">
        <v>661.7</v>
      </c>
      <c r="E163" s="33" t="s">
        <v>0</v>
      </c>
      <c r="F163" s="33" t="s">
        <v>0</v>
      </c>
    </row>
    <row r="164" spans="1:6" x14ac:dyDescent="0.2">
      <c r="A164" s="24" t="s">
        <v>171</v>
      </c>
      <c r="B164" s="26">
        <v>6.666666666666667</v>
      </c>
      <c r="C164" s="31">
        <v>456.07299999999998</v>
      </c>
      <c r="D164" s="31">
        <v>179.5</v>
      </c>
      <c r="E164" s="39">
        <v>24.611470992956399</v>
      </c>
      <c r="F164" s="33">
        <v>21.583456039428711</v>
      </c>
    </row>
    <row r="165" spans="1:6" x14ac:dyDescent="0.2">
      <c r="A165" s="24" t="s">
        <v>172</v>
      </c>
      <c r="B165" s="26">
        <v>0</v>
      </c>
      <c r="C165" s="31">
        <v>664.25</v>
      </c>
      <c r="D165" s="31">
        <v>198.7</v>
      </c>
      <c r="E165" s="33" t="s">
        <v>0</v>
      </c>
      <c r="F165" s="33" t="s">
        <v>0</v>
      </c>
    </row>
    <row r="166" spans="1:6" x14ac:dyDescent="0.2">
      <c r="A166" s="24" t="s">
        <v>173</v>
      </c>
      <c r="B166" s="26">
        <v>0</v>
      </c>
      <c r="C166" s="31">
        <v>479.66899999999998</v>
      </c>
      <c r="D166" s="31">
        <v>279.3</v>
      </c>
      <c r="E166" s="39">
        <v>29.560987228256401</v>
      </c>
      <c r="F166" s="33">
        <v>32.777191162109375</v>
      </c>
    </row>
    <row r="167" spans="1:6" x14ac:dyDescent="0.2">
      <c r="A167" s="24" t="s">
        <v>174</v>
      </c>
      <c r="B167" s="26">
        <v>0</v>
      </c>
      <c r="C167" s="31">
        <v>429.74599999999998</v>
      </c>
      <c r="D167" s="31">
        <v>530</v>
      </c>
      <c r="E167" s="33" t="s">
        <v>0</v>
      </c>
      <c r="F167" s="33" t="s">
        <v>0</v>
      </c>
    </row>
    <row r="168" spans="1:6" x14ac:dyDescent="0.2">
      <c r="A168" s="24" t="s">
        <v>175</v>
      </c>
      <c r="B168" s="26">
        <v>390</v>
      </c>
      <c r="C168" s="31">
        <v>502.125</v>
      </c>
      <c r="D168" s="31">
        <v>216.7</v>
      </c>
      <c r="E168" s="39">
        <v>17.898520399700299</v>
      </c>
      <c r="F168" s="33">
        <v>15.340596199035645</v>
      </c>
    </row>
    <row r="169" spans="1:6" x14ac:dyDescent="0.2">
      <c r="A169" s="24" t="s">
        <v>176</v>
      </c>
      <c r="B169" s="26">
        <v>73.333333333333329</v>
      </c>
      <c r="C169" s="31">
        <v>814.83100000000002</v>
      </c>
      <c r="D169" s="31">
        <v>258.10000000000002</v>
      </c>
      <c r="E169" s="39">
        <v>20.7372862968287</v>
      </c>
      <c r="F169" s="33">
        <v>18.132108688354492</v>
      </c>
    </row>
    <row r="170" spans="1:6" x14ac:dyDescent="0.2">
      <c r="A170" s="24" t="s">
        <v>177</v>
      </c>
      <c r="B170" s="26">
        <v>0</v>
      </c>
      <c r="C170" s="31">
        <v>305.97500000000002</v>
      </c>
      <c r="D170" s="31">
        <v>43.4</v>
      </c>
      <c r="E170" s="33" t="s">
        <v>0</v>
      </c>
      <c r="F170" s="33" t="s">
        <v>0</v>
      </c>
    </row>
    <row r="171" spans="1:6" x14ac:dyDescent="0.2">
      <c r="A171" s="24" t="s">
        <v>178</v>
      </c>
      <c r="B171" s="26">
        <v>0</v>
      </c>
      <c r="C171" s="31">
        <v>362.73700000000002</v>
      </c>
      <c r="D171" s="31">
        <v>345.6</v>
      </c>
      <c r="E171" s="33" t="s">
        <v>0</v>
      </c>
      <c r="F171" s="33" t="s">
        <v>0</v>
      </c>
    </row>
    <row r="172" spans="1:6" x14ac:dyDescent="0.2">
      <c r="A172" s="24" t="s">
        <v>179</v>
      </c>
      <c r="B172" s="26">
        <v>40</v>
      </c>
      <c r="C172" s="31">
        <v>1157.269</v>
      </c>
      <c r="D172" s="31">
        <v>904.4</v>
      </c>
      <c r="E172" s="39">
        <v>23.174288030827402</v>
      </c>
      <c r="F172" s="33">
        <v>22.773141860961914</v>
      </c>
    </row>
    <row r="173" spans="1:6" x14ac:dyDescent="0.2">
      <c r="A173" s="24" t="s">
        <v>180</v>
      </c>
      <c r="B173" s="26">
        <v>0</v>
      </c>
      <c r="C173" s="31">
        <v>718.26499999999999</v>
      </c>
      <c r="D173" s="31">
        <v>98.4</v>
      </c>
      <c r="E173" s="33" t="s">
        <v>0</v>
      </c>
      <c r="F173" s="33" t="s">
        <v>0</v>
      </c>
    </row>
    <row r="174" spans="1:6" x14ac:dyDescent="0.2">
      <c r="A174" s="24" t="s">
        <v>181</v>
      </c>
      <c r="B174" s="26">
        <v>0</v>
      </c>
      <c r="C174" s="31">
        <v>397.00700000000001</v>
      </c>
      <c r="D174" s="31">
        <v>434.7</v>
      </c>
      <c r="E174" s="33" t="s">
        <v>0</v>
      </c>
      <c r="F174" s="33" t="s">
        <v>0</v>
      </c>
    </row>
    <row r="175" spans="1:6" x14ac:dyDescent="0.2">
      <c r="A175" s="24" t="s">
        <v>182</v>
      </c>
      <c r="B175" s="26">
        <v>0</v>
      </c>
      <c r="C175" s="31">
        <v>1482.9760000000001</v>
      </c>
      <c r="D175" s="31">
        <v>775.6</v>
      </c>
      <c r="E175" s="33" t="s">
        <v>0</v>
      </c>
      <c r="F175" s="33" t="s">
        <v>0</v>
      </c>
    </row>
    <row r="176" spans="1:6" x14ac:dyDescent="0.2">
      <c r="A176" s="24" t="s">
        <v>183</v>
      </c>
      <c r="B176" s="26">
        <v>3.3333333333333335</v>
      </c>
      <c r="C176" s="31">
        <v>452.62400000000002</v>
      </c>
      <c r="D176" s="31">
        <v>404.3</v>
      </c>
      <c r="E176" s="39">
        <v>29.115519485514302</v>
      </c>
      <c r="F176" s="33">
        <v>21.397989273071289</v>
      </c>
    </row>
    <row r="177" spans="1:6" x14ac:dyDescent="0.2">
      <c r="A177" s="24" t="s">
        <v>184</v>
      </c>
      <c r="B177" s="26">
        <v>26.666666666666668</v>
      </c>
      <c r="C177" s="31">
        <v>288.37900000000002</v>
      </c>
      <c r="D177" s="31">
        <v>423.1</v>
      </c>
      <c r="E177" s="39">
        <v>25.802538200354899</v>
      </c>
      <c r="F177" s="33">
        <v>26.315511703491211</v>
      </c>
    </row>
    <row r="178" spans="1:6" x14ac:dyDescent="0.2">
      <c r="A178" s="24" t="s">
        <v>185</v>
      </c>
      <c r="B178" s="26">
        <v>10</v>
      </c>
      <c r="C178" s="31">
        <v>1769.011</v>
      </c>
      <c r="D178" s="31">
        <v>697.2</v>
      </c>
      <c r="E178" s="39">
        <v>23.412254424831499</v>
      </c>
      <c r="F178" s="33">
        <v>23.414083480834961</v>
      </c>
    </row>
    <row r="179" spans="1:6" x14ac:dyDescent="0.2">
      <c r="A179" s="24" t="s">
        <v>186</v>
      </c>
      <c r="B179" s="26">
        <v>6.666666666666667</v>
      </c>
      <c r="C179" s="31">
        <v>1120.29</v>
      </c>
      <c r="D179" s="31">
        <v>199.4</v>
      </c>
      <c r="E179" s="33" t="s">
        <v>0</v>
      </c>
      <c r="F179" s="33" t="s">
        <v>0</v>
      </c>
    </row>
    <row r="180" spans="1:6" x14ac:dyDescent="0.2">
      <c r="A180" s="24" t="s">
        <v>187</v>
      </c>
      <c r="B180" s="26">
        <v>3.3333333333333335</v>
      </c>
      <c r="C180" s="31">
        <v>151.30699999999999</v>
      </c>
      <c r="D180" s="31">
        <v>412.8</v>
      </c>
      <c r="E180" s="39">
        <v>26.484808243295699</v>
      </c>
      <c r="F180" s="33">
        <v>23.996139526367188</v>
      </c>
    </row>
    <row r="181" spans="1:6" x14ac:dyDescent="0.2">
      <c r="A181" s="24" t="s">
        <v>188</v>
      </c>
      <c r="B181" s="26">
        <v>0</v>
      </c>
      <c r="C181" s="31">
        <v>773.36300000000006</v>
      </c>
      <c r="D181" s="31">
        <v>422.4</v>
      </c>
      <c r="E181" s="33" t="s">
        <v>0</v>
      </c>
      <c r="F181" s="33" t="s">
        <v>0</v>
      </c>
    </row>
    <row r="182" spans="1:6" x14ac:dyDescent="0.2">
      <c r="A182" s="24" t="s">
        <v>189</v>
      </c>
      <c r="B182" s="26">
        <v>150</v>
      </c>
      <c r="C182" s="31">
        <v>1015.079</v>
      </c>
      <c r="D182" s="31">
        <v>465.8</v>
      </c>
      <c r="E182" s="39">
        <v>20.4415503339781</v>
      </c>
      <c r="F182" s="33">
        <v>18.518882751464844</v>
      </c>
    </row>
    <row r="183" spans="1:6" x14ac:dyDescent="0.2">
      <c r="A183" s="24" t="s">
        <v>190</v>
      </c>
      <c r="B183" s="26">
        <v>0</v>
      </c>
      <c r="C183" s="31">
        <v>299.88400000000001</v>
      </c>
      <c r="D183" s="31">
        <v>78.5</v>
      </c>
      <c r="E183" s="33" t="s">
        <v>0</v>
      </c>
      <c r="F183" s="33" t="s">
        <v>0</v>
      </c>
    </row>
    <row r="184" spans="1:6" x14ac:dyDescent="0.2">
      <c r="A184" s="24" t="s">
        <v>191</v>
      </c>
      <c r="B184" s="26">
        <v>0</v>
      </c>
      <c r="C184" s="31">
        <v>200.23499999999999</v>
      </c>
      <c r="D184" s="31">
        <v>703.9</v>
      </c>
      <c r="E184" s="33" t="s">
        <v>0</v>
      </c>
      <c r="F184" s="33" t="s">
        <v>0</v>
      </c>
    </row>
    <row r="185" spans="1:6" x14ac:dyDescent="0.2">
      <c r="A185" s="24" t="s">
        <v>192</v>
      </c>
      <c r="B185" s="26">
        <v>3.3333333333333335</v>
      </c>
      <c r="C185" s="31">
        <v>1975.24</v>
      </c>
      <c r="D185" s="31">
        <v>267.7</v>
      </c>
      <c r="E185" s="33" t="s">
        <v>0</v>
      </c>
      <c r="F185" s="33" t="s">
        <v>0</v>
      </c>
    </row>
    <row r="186" spans="1:6" x14ac:dyDescent="0.2">
      <c r="A186" s="24" t="s">
        <v>193</v>
      </c>
      <c r="B186" s="26">
        <v>0</v>
      </c>
      <c r="C186" s="31">
        <v>332.36599999999999</v>
      </c>
      <c r="D186" s="31">
        <v>412</v>
      </c>
      <c r="E186" s="33" t="s">
        <v>0</v>
      </c>
      <c r="F186" s="33" t="s">
        <v>0</v>
      </c>
    </row>
    <row r="187" spans="1:6" x14ac:dyDescent="0.2">
      <c r="A187" s="24" t="s">
        <v>194</v>
      </c>
      <c r="B187" s="26">
        <v>0</v>
      </c>
      <c r="C187" s="31">
        <v>843.399</v>
      </c>
      <c r="D187" s="31">
        <v>500.6</v>
      </c>
      <c r="E187" s="33" t="s">
        <v>0</v>
      </c>
      <c r="F187" s="33" t="s">
        <v>0</v>
      </c>
    </row>
    <row r="188" spans="1:6" x14ac:dyDescent="0.2">
      <c r="A188" s="24" t="s">
        <v>195</v>
      </c>
      <c r="B188" s="26">
        <v>0</v>
      </c>
      <c r="C188" s="31">
        <v>3207.74</v>
      </c>
      <c r="D188" s="31">
        <v>379.2</v>
      </c>
      <c r="E188" s="33" t="s">
        <v>0</v>
      </c>
      <c r="F188" s="33" t="s">
        <v>0</v>
      </c>
    </row>
    <row r="189" spans="1:6" x14ac:dyDescent="0.2">
      <c r="A189" s="24" t="s">
        <v>196</v>
      </c>
      <c r="B189" s="26">
        <v>0</v>
      </c>
      <c r="C189" s="31">
        <v>544.91499999999996</v>
      </c>
      <c r="D189" s="31">
        <v>259.5</v>
      </c>
      <c r="E189" s="33" t="s">
        <v>0</v>
      </c>
      <c r="F189" s="33" t="s">
        <v>0</v>
      </c>
    </row>
    <row r="190" spans="1:6" x14ac:dyDescent="0.2">
      <c r="A190" s="24" t="s">
        <v>197</v>
      </c>
      <c r="B190" s="26">
        <v>0</v>
      </c>
      <c r="C190" s="31">
        <v>922.495</v>
      </c>
      <c r="D190" s="31">
        <v>357.7</v>
      </c>
      <c r="E190" s="33" t="s">
        <v>0</v>
      </c>
      <c r="F190" s="33" t="s">
        <v>0</v>
      </c>
    </row>
    <row r="191" spans="1:6" x14ac:dyDescent="0.2">
      <c r="A191" s="24" t="s">
        <v>198</v>
      </c>
      <c r="B191" s="26">
        <v>150</v>
      </c>
      <c r="C191" s="31">
        <v>673.57399999999996</v>
      </c>
      <c r="D191" s="31">
        <v>367.7</v>
      </c>
      <c r="E191" s="39">
        <v>20.509130582859498</v>
      </c>
      <c r="F191" s="33">
        <v>22.483001708984375</v>
      </c>
    </row>
    <row r="192" spans="1:6" x14ac:dyDescent="0.2">
      <c r="A192" s="24" t="s">
        <v>199</v>
      </c>
      <c r="B192" s="26">
        <v>3.3333333333333335</v>
      </c>
      <c r="C192" s="31">
        <v>936.15499999999997</v>
      </c>
      <c r="D192" s="31">
        <v>309.5</v>
      </c>
      <c r="E192" s="33" t="s">
        <v>0</v>
      </c>
      <c r="F192" s="33" t="s">
        <v>0</v>
      </c>
    </row>
    <row r="193" spans="1:6" x14ac:dyDescent="0.2">
      <c r="A193" s="24" t="s">
        <v>200</v>
      </c>
      <c r="B193" s="26">
        <v>43.333333333333336</v>
      </c>
      <c r="C193" s="31">
        <v>141.13399999999999</v>
      </c>
      <c r="D193" s="31">
        <v>34.4</v>
      </c>
      <c r="E193" s="39">
        <v>20.670798235635601</v>
      </c>
      <c r="F193" s="33">
        <v>27.450735092163086</v>
      </c>
    </row>
    <row r="194" spans="1:6" x14ac:dyDescent="0.2">
      <c r="A194" s="24" t="s">
        <v>201</v>
      </c>
      <c r="B194" s="26">
        <v>0</v>
      </c>
      <c r="C194" s="31">
        <v>775.827</v>
      </c>
      <c r="D194" s="31">
        <v>263.7</v>
      </c>
      <c r="E194" s="33" t="s">
        <v>0</v>
      </c>
      <c r="F194" s="33" t="s">
        <v>0</v>
      </c>
    </row>
    <row r="195" spans="1:6" x14ac:dyDescent="0.2">
      <c r="A195" s="24" t="s">
        <v>202</v>
      </c>
      <c r="B195" s="26">
        <v>0</v>
      </c>
      <c r="C195" s="31">
        <v>557.64200000000005</v>
      </c>
      <c r="D195" s="31">
        <v>155.4</v>
      </c>
      <c r="E195" s="39">
        <v>22.862572162404501</v>
      </c>
      <c r="F195" s="33">
        <v>21.530250549316406</v>
      </c>
    </row>
    <row r="196" spans="1:6" x14ac:dyDescent="0.2">
      <c r="A196" s="24" t="s">
        <v>203</v>
      </c>
      <c r="B196" s="26">
        <v>0</v>
      </c>
      <c r="C196" s="31">
        <v>302.19499999999999</v>
      </c>
      <c r="D196" s="31">
        <v>106</v>
      </c>
      <c r="E196" s="33" t="s">
        <v>0</v>
      </c>
      <c r="F196" s="33" t="s">
        <v>0</v>
      </c>
    </row>
    <row r="197" spans="1:6" x14ac:dyDescent="0.2">
      <c r="A197" s="24" t="s">
        <v>204</v>
      </c>
      <c r="B197" s="26">
        <v>3.3333333333333335</v>
      </c>
      <c r="C197" s="31">
        <v>806.63</v>
      </c>
      <c r="D197" s="31">
        <v>217.8</v>
      </c>
      <c r="E197" s="33" t="s">
        <v>0</v>
      </c>
      <c r="F197" s="33" t="s">
        <v>0</v>
      </c>
    </row>
    <row r="198" spans="1:6" x14ac:dyDescent="0.2">
      <c r="A198" s="24" t="s">
        <v>205</v>
      </c>
      <c r="B198" s="26">
        <v>0</v>
      </c>
      <c r="C198" s="31">
        <v>733.08299999999997</v>
      </c>
      <c r="D198" s="31">
        <v>475.6</v>
      </c>
      <c r="E198" s="33" t="s">
        <v>0</v>
      </c>
      <c r="F198" s="33" t="s">
        <v>0</v>
      </c>
    </row>
    <row r="199" spans="1:6" x14ac:dyDescent="0.2">
      <c r="A199" s="24" t="s">
        <v>206</v>
      </c>
      <c r="B199" s="26">
        <v>30</v>
      </c>
      <c r="C199" s="31">
        <v>416.65199999999999</v>
      </c>
      <c r="D199" s="31">
        <v>51.5</v>
      </c>
      <c r="E199" s="39">
        <v>24.011290215697599</v>
      </c>
      <c r="F199" s="33">
        <v>20.991477966308594</v>
      </c>
    </row>
    <row r="200" spans="1:6" x14ac:dyDescent="0.2">
      <c r="A200" s="24" t="s">
        <v>207</v>
      </c>
      <c r="B200" s="26">
        <v>0</v>
      </c>
      <c r="C200" s="31">
        <v>502.81</v>
      </c>
      <c r="D200" s="31">
        <v>447.7</v>
      </c>
      <c r="E200" s="33" t="s">
        <v>0</v>
      </c>
      <c r="F200" s="33" t="s">
        <v>0</v>
      </c>
    </row>
    <row r="201" spans="1:6" x14ac:dyDescent="0.2">
      <c r="A201" s="24" t="s">
        <v>208</v>
      </c>
      <c r="B201" s="26">
        <v>0</v>
      </c>
      <c r="C201" s="31">
        <v>1407.018</v>
      </c>
      <c r="D201" s="31">
        <v>346.7</v>
      </c>
      <c r="E201" s="33" t="s">
        <v>0</v>
      </c>
      <c r="F201" s="33" t="s">
        <v>0</v>
      </c>
    </row>
    <row r="202" spans="1:6" x14ac:dyDescent="0.2">
      <c r="A202" s="24" t="s">
        <v>209</v>
      </c>
      <c r="B202" s="26">
        <v>0</v>
      </c>
      <c r="C202" s="31">
        <v>648.55600000000004</v>
      </c>
      <c r="D202" s="31">
        <v>925.8</v>
      </c>
      <c r="E202" s="33" t="s">
        <v>0</v>
      </c>
      <c r="F202" s="33" t="s">
        <v>0</v>
      </c>
    </row>
    <row r="203" spans="1:6" x14ac:dyDescent="0.2">
      <c r="A203" s="24" t="s">
        <v>210</v>
      </c>
      <c r="B203" s="26">
        <v>3.3333333333333335</v>
      </c>
      <c r="C203" s="31">
        <v>770.29</v>
      </c>
      <c r="D203" s="31">
        <v>738.3</v>
      </c>
      <c r="E203" s="33" t="s">
        <v>0</v>
      </c>
      <c r="F203" s="33" t="s">
        <v>0</v>
      </c>
    </row>
    <row r="204" spans="1:6" x14ac:dyDescent="0.2">
      <c r="A204" s="24" t="s">
        <v>211</v>
      </c>
      <c r="B204" s="26">
        <v>0</v>
      </c>
      <c r="C204" s="31">
        <v>1676.4739999999999</v>
      </c>
      <c r="D204" s="31">
        <v>63</v>
      </c>
      <c r="E204" s="33" t="s">
        <v>0</v>
      </c>
      <c r="F204" s="33" t="s">
        <v>0</v>
      </c>
    </row>
    <row r="205" spans="1:6" x14ac:dyDescent="0.2">
      <c r="A205" s="24" t="s">
        <v>212</v>
      </c>
      <c r="B205" s="26">
        <v>10</v>
      </c>
      <c r="C205" s="31">
        <v>419.04300000000001</v>
      </c>
      <c r="D205" s="31">
        <v>229.6</v>
      </c>
      <c r="E205" s="39">
        <v>23.6893378724059</v>
      </c>
      <c r="F205" s="33">
        <v>20.957269668579102</v>
      </c>
    </row>
    <row r="206" spans="1:6" x14ac:dyDescent="0.2">
      <c r="A206" s="24" t="s">
        <v>213</v>
      </c>
      <c r="B206" s="26">
        <v>0</v>
      </c>
      <c r="C206" s="31">
        <v>660.97799999999995</v>
      </c>
      <c r="D206" s="31">
        <v>106.2</v>
      </c>
      <c r="E206" s="33" t="s">
        <v>0</v>
      </c>
      <c r="F206" s="33" t="s">
        <v>0</v>
      </c>
    </row>
    <row r="207" spans="1:6" x14ac:dyDescent="0.2">
      <c r="A207" s="24" t="s">
        <v>214</v>
      </c>
      <c r="B207" s="26">
        <v>0</v>
      </c>
      <c r="C207" s="31">
        <v>390.32299999999998</v>
      </c>
      <c r="D207" s="31">
        <v>144.6</v>
      </c>
      <c r="E207" s="33" t="s">
        <v>0</v>
      </c>
      <c r="F207" s="33" t="s">
        <v>0</v>
      </c>
    </row>
    <row r="208" spans="1:6" x14ac:dyDescent="0.2">
      <c r="A208" s="24" t="s">
        <v>215</v>
      </c>
      <c r="B208" s="26">
        <v>0</v>
      </c>
      <c r="C208" s="31">
        <v>1425.914</v>
      </c>
      <c r="D208" s="31">
        <v>246.4</v>
      </c>
      <c r="E208" s="33" t="s">
        <v>0</v>
      </c>
      <c r="F208" s="33" t="s">
        <v>0</v>
      </c>
    </row>
    <row r="209" spans="1:6" x14ac:dyDescent="0.2">
      <c r="A209" s="24" t="s">
        <v>216</v>
      </c>
      <c r="B209" s="26">
        <v>0</v>
      </c>
      <c r="C209" s="31">
        <v>204.62799999999999</v>
      </c>
      <c r="D209" s="31">
        <v>135.19999999999999</v>
      </c>
      <c r="E209" s="33" t="s">
        <v>0</v>
      </c>
      <c r="F209" s="33">
        <v>22.732080459594727</v>
      </c>
    </row>
    <row r="210" spans="1:6" x14ac:dyDescent="0.2">
      <c r="A210" s="24" t="s">
        <v>217</v>
      </c>
      <c r="B210" s="26">
        <v>0</v>
      </c>
      <c r="C210" s="31">
        <v>1675.2919999999999</v>
      </c>
      <c r="D210" s="31">
        <v>612.6</v>
      </c>
      <c r="E210" s="33" t="s">
        <v>0</v>
      </c>
      <c r="F210" s="33" t="s">
        <v>0</v>
      </c>
    </row>
    <row r="211" spans="1:6" x14ac:dyDescent="0.2">
      <c r="A211" s="24" t="s">
        <v>218</v>
      </c>
      <c r="B211" s="26">
        <v>0</v>
      </c>
      <c r="C211" s="31">
        <v>1107.8389999999999</v>
      </c>
      <c r="D211" s="31">
        <v>47.1</v>
      </c>
      <c r="E211" s="33" t="s">
        <v>0</v>
      </c>
      <c r="F211" s="33" t="s">
        <v>0</v>
      </c>
    </row>
    <row r="212" spans="1:6" x14ac:dyDescent="0.2">
      <c r="A212" s="24" t="s">
        <v>219</v>
      </c>
      <c r="B212" s="26">
        <v>0</v>
      </c>
      <c r="C212" s="31">
        <v>837.74599999999998</v>
      </c>
      <c r="D212" s="31">
        <v>484.4</v>
      </c>
      <c r="E212" s="33" t="s">
        <v>0</v>
      </c>
      <c r="F212" s="33" t="s">
        <v>0</v>
      </c>
    </row>
    <row r="213" spans="1:6" x14ac:dyDescent="0.2">
      <c r="A213" s="24" t="s">
        <v>220</v>
      </c>
      <c r="B213" s="26">
        <v>1060</v>
      </c>
      <c r="C213" s="31">
        <v>1131.2439999999999</v>
      </c>
      <c r="D213" s="31">
        <v>254</v>
      </c>
      <c r="E213" s="39">
        <v>21.353669432557599</v>
      </c>
      <c r="F213" s="33">
        <v>18.940954208374023</v>
      </c>
    </row>
    <row r="214" spans="1:6" x14ac:dyDescent="0.2">
      <c r="A214" s="24" t="s">
        <v>221</v>
      </c>
      <c r="B214" s="26">
        <v>0</v>
      </c>
      <c r="C214" s="31">
        <v>405.755</v>
      </c>
      <c r="D214" s="31">
        <v>245.8</v>
      </c>
      <c r="E214" s="33" t="s">
        <v>0</v>
      </c>
      <c r="F214" s="33" t="s">
        <v>0</v>
      </c>
    </row>
    <row r="215" spans="1:6" x14ac:dyDescent="0.2">
      <c r="A215" s="24" t="s">
        <v>222</v>
      </c>
      <c r="B215" s="26">
        <v>0</v>
      </c>
      <c r="C215" s="31">
        <v>1423.423</v>
      </c>
      <c r="D215" s="31">
        <v>465.5</v>
      </c>
      <c r="E215" s="33" t="s">
        <v>0</v>
      </c>
      <c r="F215" s="33" t="s">
        <v>0</v>
      </c>
    </row>
    <row r="216" spans="1:6" x14ac:dyDescent="0.2">
      <c r="A216" s="24" t="s">
        <v>223</v>
      </c>
      <c r="B216" s="26">
        <v>3.3333333333333335</v>
      </c>
      <c r="C216" s="31">
        <v>437.87</v>
      </c>
      <c r="D216" s="31">
        <v>174.2</v>
      </c>
      <c r="E216" s="33" t="s">
        <v>0</v>
      </c>
      <c r="F216" s="33" t="s">
        <v>0</v>
      </c>
    </row>
    <row r="217" spans="1:6" x14ac:dyDescent="0.2">
      <c r="A217" s="24" t="s">
        <v>224</v>
      </c>
      <c r="B217" s="26">
        <v>73.333333333333329</v>
      </c>
      <c r="C217" s="31">
        <v>848.58900000000006</v>
      </c>
      <c r="D217" s="31">
        <v>140.30000000000001</v>
      </c>
      <c r="E217" s="39">
        <v>19.116223946185901</v>
      </c>
      <c r="F217" s="33">
        <v>20.000238418579102</v>
      </c>
    </row>
    <row r="218" spans="1:6" x14ac:dyDescent="0.2">
      <c r="A218" s="24" t="s">
        <v>225</v>
      </c>
      <c r="B218" s="26">
        <v>40</v>
      </c>
      <c r="C218" s="31">
        <v>549.58699999999999</v>
      </c>
      <c r="D218" s="31">
        <v>494.5</v>
      </c>
      <c r="E218" s="32">
        <v>18.4815533500885</v>
      </c>
      <c r="F218" s="33">
        <v>14.612621307373047</v>
      </c>
    </row>
    <row r="219" spans="1:6" x14ac:dyDescent="0.2">
      <c r="A219" s="24" t="s">
        <v>226</v>
      </c>
      <c r="B219" s="26">
        <v>0</v>
      </c>
      <c r="C219" s="31">
        <v>221.31899999999999</v>
      </c>
      <c r="D219" s="31">
        <v>390.3</v>
      </c>
      <c r="E219" s="33" t="s">
        <v>0</v>
      </c>
      <c r="F219" s="33" t="s">
        <v>0</v>
      </c>
    </row>
    <row r="220" spans="1:6" x14ac:dyDescent="0.2">
      <c r="A220" s="24" t="s">
        <v>227</v>
      </c>
      <c r="B220" s="26">
        <v>0</v>
      </c>
      <c r="C220" s="31">
        <v>2079.482</v>
      </c>
      <c r="D220" s="31">
        <v>823.9</v>
      </c>
      <c r="E220" s="33" t="s">
        <v>0</v>
      </c>
      <c r="F220" s="33" t="s">
        <v>0</v>
      </c>
    </row>
    <row r="221" spans="1:6" x14ac:dyDescent="0.2">
      <c r="A221" s="24" t="s">
        <v>228</v>
      </c>
      <c r="B221" s="26">
        <v>0</v>
      </c>
      <c r="C221" s="31">
        <v>2651.761</v>
      </c>
      <c r="D221" s="31">
        <v>658.4</v>
      </c>
      <c r="E221" s="33" t="s">
        <v>0</v>
      </c>
      <c r="F221" s="33" t="s">
        <v>0</v>
      </c>
    </row>
    <row r="222" spans="1:6" x14ac:dyDescent="0.2">
      <c r="A222" s="24" t="s">
        <v>229</v>
      </c>
      <c r="B222" s="26">
        <v>0</v>
      </c>
      <c r="C222" s="31">
        <v>346.92500000000001</v>
      </c>
      <c r="D222" s="31">
        <v>396.9</v>
      </c>
      <c r="E222" s="33" t="s">
        <v>0</v>
      </c>
      <c r="F222" s="33" t="s">
        <v>0</v>
      </c>
    </row>
    <row r="223" spans="1:6" x14ac:dyDescent="0.2">
      <c r="A223" s="24" t="s">
        <v>230</v>
      </c>
      <c r="B223" s="26">
        <v>0</v>
      </c>
      <c r="C223" s="31">
        <v>1226.3209999999999</v>
      </c>
      <c r="D223" s="31">
        <v>820.7</v>
      </c>
      <c r="E223" s="39">
        <v>24.435851857531901</v>
      </c>
      <c r="F223" s="33" t="s">
        <v>0</v>
      </c>
    </row>
    <row r="224" spans="1:6" x14ac:dyDescent="0.2">
      <c r="A224" s="24" t="s">
        <v>231</v>
      </c>
      <c r="B224" s="26">
        <v>10</v>
      </c>
      <c r="C224" s="31">
        <v>355.58</v>
      </c>
      <c r="D224" s="31">
        <v>711.4</v>
      </c>
      <c r="E224" s="33" t="s">
        <v>0</v>
      </c>
      <c r="F224" s="33" t="s">
        <v>0</v>
      </c>
    </row>
    <row r="225" spans="1:6" x14ac:dyDescent="0.2">
      <c r="A225" s="24" t="s">
        <v>232</v>
      </c>
      <c r="B225" s="26">
        <v>0</v>
      </c>
      <c r="C225" s="31">
        <v>1407.6</v>
      </c>
      <c r="D225" s="31">
        <v>375.8</v>
      </c>
      <c r="E225" s="33" t="s">
        <v>0</v>
      </c>
      <c r="F225" s="33" t="s">
        <v>0</v>
      </c>
    </row>
    <row r="226" spans="1:6" x14ac:dyDescent="0.2">
      <c r="A226" s="24" t="s">
        <v>233</v>
      </c>
      <c r="B226" s="26">
        <v>0</v>
      </c>
      <c r="C226" s="31">
        <v>79.739999999999995</v>
      </c>
      <c r="D226" s="31">
        <v>19.2</v>
      </c>
      <c r="E226" s="33" t="s">
        <v>0</v>
      </c>
      <c r="F226" s="33" t="s">
        <v>0</v>
      </c>
    </row>
    <row r="227" spans="1:6" x14ac:dyDescent="0.2">
      <c r="A227" s="24" t="s">
        <v>234</v>
      </c>
      <c r="B227" s="26">
        <v>0</v>
      </c>
      <c r="C227" s="31">
        <v>1700.49</v>
      </c>
      <c r="D227" s="31">
        <v>389.6</v>
      </c>
      <c r="E227" s="32">
        <v>26.391094393857301</v>
      </c>
      <c r="F227" s="33">
        <v>28.563726425170898</v>
      </c>
    </row>
    <row r="228" spans="1:6" x14ac:dyDescent="0.2">
      <c r="A228" s="24" t="s">
        <v>235</v>
      </c>
      <c r="B228" s="26">
        <v>46.666666666666664</v>
      </c>
      <c r="C228" s="31">
        <v>1080.874</v>
      </c>
      <c r="D228" s="31">
        <v>373.4</v>
      </c>
      <c r="E228" s="32">
        <v>18.220042147721902</v>
      </c>
      <c r="F228" s="33">
        <v>20.977813720703125</v>
      </c>
    </row>
    <row r="229" spans="1:6" x14ac:dyDescent="0.2">
      <c r="A229" s="24" t="s">
        <v>236</v>
      </c>
      <c r="B229" s="26">
        <v>0</v>
      </c>
      <c r="C229" s="31">
        <v>1446.3989999999999</v>
      </c>
      <c r="D229" s="31">
        <v>475.9</v>
      </c>
      <c r="E229" s="33" t="s">
        <v>0</v>
      </c>
      <c r="F229" s="33" t="s">
        <v>0</v>
      </c>
    </row>
    <row r="230" spans="1:6" x14ac:dyDescent="0.2">
      <c r="A230" s="24" t="s">
        <v>237</v>
      </c>
      <c r="B230" s="26">
        <v>0</v>
      </c>
      <c r="C230" s="31">
        <v>411.18400000000003</v>
      </c>
      <c r="D230" s="31">
        <v>360</v>
      </c>
      <c r="E230" s="33" t="s">
        <v>0</v>
      </c>
      <c r="F230" s="33" t="s">
        <v>0</v>
      </c>
    </row>
    <row r="231" spans="1:6" x14ac:dyDescent="0.2">
      <c r="A231" s="24" t="s">
        <v>238</v>
      </c>
      <c r="B231" s="26">
        <v>0</v>
      </c>
      <c r="C231" s="31">
        <v>914.84799999999996</v>
      </c>
      <c r="D231" s="31">
        <v>878.6</v>
      </c>
      <c r="E231" s="33" t="s">
        <v>0</v>
      </c>
      <c r="F231" s="33" t="s">
        <v>0</v>
      </c>
    </row>
    <row r="232" spans="1:6" x14ac:dyDescent="0.2">
      <c r="A232" s="24" t="s">
        <v>239</v>
      </c>
      <c r="B232" s="26">
        <v>70</v>
      </c>
      <c r="C232" s="31">
        <v>659.125</v>
      </c>
      <c r="D232" s="31">
        <v>375.4</v>
      </c>
      <c r="E232" s="32">
        <v>19.721308771772701</v>
      </c>
      <c r="F232" s="33">
        <v>18.001985549926758</v>
      </c>
    </row>
    <row r="233" spans="1:6" x14ac:dyDescent="0.2">
      <c r="A233" s="24" t="s">
        <v>240</v>
      </c>
      <c r="B233" s="26">
        <v>0</v>
      </c>
      <c r="C233" s="31">
        <v>726.38400000000001</v>
      </c>
      <c r="D233" s="31">
        <v>541.1</v>
      </c>
      <c r="E233" s="33" t="s">
        <v>0</v>
      </c>
      <c r="F233" s="33" t="s">
        <v>0</v>
      </c>
    </row>
    <row r="234" spans="1:6" x14ac:dyDescent="0.2">
      <c r="A234" s="24" t="s">
        <v>241</v>
      </c>
      <c r="B234" s="26">
        <v>0</v>
      </c>
      <c r="C234" s="31">
        <v>300.41899999999998</v>
      </c>
      <c r="D234" s="31">
        <v>334.4</v>
      </c>
      <c r="E234" s="39">
        <v>21.866970469118598</v>
      </c>
      <c r="F234" s="33">
        <v>20.579702377319336</v>
      </c>
    </row>
    <row r="235" spans="1:6" x14ac:dyDescent="0.2">
      <c r="A235" s="24" t="s">
        <v>242</v>
      </c>
      <c r="B235" s="26">
        <v>0</v>
      </c>
      <c r="C235" s="31">
        <v>820.64400000000001</v>
      </c>
      <c r="D235" s="31">
        <v>614.6</v>
      </c>
      <c r="E235" s="33" t="s">
        <v>0</v>
      </c>
      <c r="F235" s="33" t="s">
        <v>0</v>
      </c>
    </row>
    <row r="236" spans="1:6" x14ac:dyDescent="0.2">
      <c r="A236" s="24" t="s">
        <v>243</v>
      </c>
      <c r="B236" s="26">
        <v>15</v>
      </c>
      <c r="C236" s="31">
        <v>685.75199999999995</v>
      </c>
      <c r="D236" s="31">
        <v>626.4</v>
      </c>
      <c r="E236" s="39">
        <v>21.437739684972499</v>
      </c>
      <c r="F236" s="33">
        <v>23.846290588378906</v>
      </c>
    </row>
    <row r="237" spans="1:6" x14ac:dyDescent="0.2">
      <c r="A237" s="24" t="s">
        <v>244</v>
      </c>
      <c r="B237" s="26">
        <v>0</v>
      </c>
      <c r="C237" s="31">
        <v>1106.68</v>
      </c>
      <c r="D237" s="31">
        <v>488.5</v>
      </c>
      <c r="E237" s="39">
        <v>26.3327744893956</v>
      </c>
      <c r="F237" s="33">
        <v>26.735748291015625</v>
      </c>
    </row>
    <row r="238" spans="1:6" x14ac:dyDescent="0.2">
      <c r="A238" s="24" t="s">
        <v>245</v>
      </c>
      <c r="B238" s="26">
        <v>3.3333333333333335</v>
      </c>
      <c r="C238" s="31">
        <v>599.98</v>
      </c>
      <c r="D238" s="31">
        <v>311.5</v>
      </c>
      <c r="E238" s="33" t="s">
        <v>0</v>
      </c>
      <c r="F238" s="33" t="s">
        <v>0</v>
      </c>
    </row>
    <row r="239" spans="1:6" x14ac:dyDescent="0.2">
      <c r="A239" s="24" t="s">
        <v>246</v>
      </c>
      <c r="B239" s="26">
        <v>0</v>
      </c>
      <c r="C239" s="31">
        <v>442.40100000000001</v>
      </c>
      <c r="D239" s="31">
        <v>296.60000000000002</v>
      </c>
      <c r="E239" s="39">
        <v>27.985737519345399</v>
      </c>
      <c r="F239" s="33">
        <v>26.009130477905273</v>
      </c>
    </row>
    <row r="240" spans="1:6" x14ac:dyDescent="0.2">
      <c r="A240" s="24" t="s">
        <v>247</v>
      </c>
      <c r="B240" s="26">
        <v>0</v>
      </c>
      <c r="C240" s="31">
        <v>1579.9449999999999</v>
      </c>
      <c r="D240" s="31">
        <v>452.7</v>
      </c>
      <c r="E240" s="33" t="s">
        <v>0</v>
      </c>
      <c r="F240" s="33" t="s">
        <v>0</v>
      </c>
    </row>
    <row r="241" spans="1:6" x14ac:dyDescent="0.2">
      <c r="A241" s="24" t="s">
        <v>248</v>
      </c>
      <c r="B241" s="26">
        <v>0</v>
      </c>
      <c r="C241" s="31">
        <v>675.47699999999998</v>
      </c>
      <c r="D241" s="31">
        <v>427.7</v>
      </c>
      <c r="E241" s="33" t="s">
        <v>0</v>
      </c>
      <c r="F241" s="33" t="s">
        <v>0</v>
      </c>
    </row>
    <row r="242" spans="1:6" x14ac:dyDescent="0.2">
      <c r="A242" s="24" t="s">
        <v>249</v>
      </c>
      <c r="B242" s="26">
        <v>0</v>
      </c>
      <c r="C242" s="31">
        <v>878.66600000000005</v>
      </c>
      <c r="D242" s="31">
        <v>537.4</v>
      </c>
      <c r="E242" s="33" t="s">
        <v>0</v>
      </c>
      <c r="F242" s="33" t="s">
        <v>0</v>
      </c>
    </row>
    <row r="243" spans="1:6" x14ac:dyDescent="0.2">
      <c r="A243" s="24" t="s">
        <v>250</v>
      </c>
      <c r="B243" s="26">
        <v>6.666666666666667</v>
      </c>
      <c r="C243" s="31">
        <v>583.524</v>
      </c>
      <c r="D243" s="31">
        <v>654.79999999999995</v>
      </c>
      <c r="E243" s="39">
        <v>26.216498273083602</v>
      </c>
      <c r="F243" s="33">
        <v>22.131265640258789</v>
      </c>
    </row>
    <row r="244" spans="1:6" x14ac:dyDescent="0.2">
      <c r="A244" s="24" t="s">
        <v>251</v>
      </c>
      <c r="B244" s="26">
        <v>0</v>
      </c>
      <c r="C244" s="31">
        <v>424.73500000000001</v>
      </c>
      <c r="D244" s="31">
        <v>148.69999999999999</v>
      </c>
      <c r="E244" s="33" t="s">
        <v>0</v>
      </c>
      <c r="F244" s="33" t="s">
        <v>0</v>
      </c>
    </row>
    <row r="245" spans="1:6" x14ac:dyDescent="0.2">
      <c r="A245" s="24" t="s">
        <v>252</v>
      </c>
      <c r="B245" s="26">
        <v>0</v>
      </c>
      <c r="C245" s="31">
        <v>1278.1869999999999</v>
      </c>
      <c r="D245" s="31">
        <v>492.9</v>
      </c>
      <c r="E245" s="33" t="s">
        <v>0</v>
      </c>
      <c r="F245" s="33" t="s">
        <v>0</v>
      </c>
    </row>
    <row r="246" spans="1:6" x14ac:dyDescent="0.2">
      <c r="A246" s="24" t="s">
        <v>253</v>
      </c>
      <c r="B246" s="26">
        <v>0</v>
      </c>
      <c r="C246" s="31">
        <v>846.49</v>
      </c>
      <c r="D246" s="31">
        <v>235.2</v>
      </c>
      <c r="E246" s="33" t="s">
        <v>0</v>
      </c>
      <c r="F246" s="33" t="s">
        <v>0</v>
      </c>
    </row>
    <row r="247" spans="1:6" x14ac:dyDescent="0.2">
      <c r="A247" s="24" t="s">
        <v>254</v>
      </c>
      <c r="B247" s="26">
        <v>0</v>
      </c>
      <c r="C247" s="31">
        <v>454.73099999999999</v>
      </c>
      <c r="D247" s="31">
        <v>307.10000000000002</v>
      </c>
      <c r="E247" s="33" t="s">
        <v>0</v>
      </c>
      <c r="F247" s="33" t="s">
        <v>0</v>
      </c>
    </row>
    <row r="248" spans="1:6" x14ac:dyDescent="0.2">
      <c r="A248" s="24" t="s">
        <v>255</v>
      </c>
      <c r="B248" s="26">
        <v>0</v>
      </c>
      <c r="C248" s="31">
        <v>206.99100000000001</v>
      </c>
      <c r="D248" s="31">
        <v>112.6</v>
      </c>
      <c r="E248" s="33" t="s">
        <v>0</v>
      </c>
      <c r="F248" s="33" t="s">
        <v>0</v>
      </c>
    </row>
    <row r="249" spans="1:6" x14ac:dyDescent="0.2">
      <c r="A249" s="24" t="s">
        <v>256</v>
      </c>
      <c r="B249" s="26">
        <v>26.666666666666668</v>
      </c>
      <c r="C249" s="31">
        <v>408.74299999999999</v>
      </c>
      <c r="D249" s="31">
        <v>372</v>
      </c>
      <c r="E249" s="32">
        <v>25.2601691535606</v>
      </c>
      <c r="F249" s="33">
        <v>21.094402313232422</v>
      </c>
    </row>
    <row r="250" spans="1:6" x14ac:dyDescent="0.2">
      <c r="A250" s="24" t="s">
        <v>257</v>
      </c>
      <c r="B250" s="26">
        <v>0</v>
      </c>
      <c r="C250" s="31">
        <v>701.06700000000001</v>
      </c>
      <c r="D250" s="31">
        <v>586</v>
      </c>
      <c r="E250" s="33" t="s">
        <v>0</v>
      </c>
      <c r="F250" s="33">
        <v>19.835115432739258</v>
      </c>
    </row>
    <row r="251" spans="1:6" x14ac:dyDescent="0.2">
      <c r="A251" s="24" t="s">
        <v>258</v>
      </c>
      <c r="B251" s="26">
        <v>0</v>
      </c>
      <c r="C251" s="31">
        <v>94.540999999999997</v>
      </c>
      <c r="D251" s="31">
        <v>154.5</v>
      </c>
      <c r="E251" s="33" t="s">
        <v>0</v>
      </c>
      <c r="F251" s="33" t="s">
        <v>0</v>
      </c>
    </row>
    <row r="252" spans="1:6" x14ac:dyDescent="0.2">
      <c r="A252" s="24" t="s">
        <v>259</v>
      </c>
      <c r="B252" s="26">
        <v>0</v>
      </c>
      <c r="C252" s="31">
        <v>393.90600000000001</v>
      </c>
      <c r="D252" s="31">
        <v>53.5</v>
      </c>
      <c r="E252" s="33" t="s">
        <v>0</v>
      </c>
      <c r="F252" s="33" t="s">
        <v>0</v>
      </c>
    </row>
    <row r="253" spans="1:6" x14ac:dyDescent="0.2">
      <c r="A253" s="24" t="s">
        <v>260</v>
      </c>
      <c r="B253" s="26">
        <v>0</v>
      </c>
      <c r="C253" s="31">
        <v>608.322</v>
      </c>
      <c r="D253" s="31">
        <v>481.6</v>
      </c>
      <c r="E253" s="32">
        <v>25.264405100454098</v>
      </c>
      <c r="F253" s="33">
        <v>22.951614379882813</v>
      </c>
    </row>
    <row r="254" spans="1:6" x14ac:dyDescent="0.2">
      <c r="A254" s="24" t="s">
        <v>261</v>
      </c>
      <c r="B254" s="26">
        <v>0</v>
      </c>
      <c r="C254" s="31">
        <v>619.53499999999997</v>
      </c>
      <c r="D254" s="31">
        <v>318.8</v>
      </c>
      <c r="E254" s="33" t="s">
        <v>0</v>
      </c>
      <c r="F254" s="33" t="s">
        <v>0</v>
      </c>
    </row>
    <row r="255" spans="1:6" x14ac:dyDescent="0.2">
      <c r="A255" s="24" t="s">
        <v>262</v>
      </c>
      <c r="B255" s="26">
        <v>0</v>
      </c>
      <c r="C255" s="31">
        <v>1142.3150000000001</v>
      </c>
      <c r="D255" s="31">
        <v>355.3</v>
      </c>
      <c r="E255" s="33" t="s">
        <v>0</v>
      </c>
      <c r="F255" s="33" t="s">
        <v>0</v>
      </c>
    </row>
    <row r="256" spans="1:6" x14ac:dyDescent="0.2">
      <c r="A256" s="24" t="s">
        <v>263</v>
      </c>
      <c r="B256" s="26">
        <v>0</v>
      </c>
      <c r="C256" s="31">
        <v>798.73500000000001</v>
      </c>
      <c r="D256" s="31">
        <v>197.8</v>
      </c>
      <c r="E256" s="33" t="s">
        <v>0</v>
      </c>
      <c r="F256" s="33" t="s">
        <v>0</v>
      </c>
    </row>
    <row r="257" spans="1:6" x14ac:dyDescent="0.2">
      <c r="A257" s="24" t="s">
        <v>264</v>
      </c>
      <c r="B257" s="26">
        <v>0</v>
      </c>
      <c r="C257" s="31">
        <v>1319.213</v>
      </c>
      <c r="D257" s="31">
        <v>529.6</v>
      </c>
      <c r="E257" s="33" t="s">
        <v>0</v>
      </c>
      <c r="F257" s="33" t="s">
        <v>0</v>
      </c>
    </row>
    <row r="258" spans="1:6" x14ac:dyDescent="0.2">
      <c r="A258" s="24" t="s">
        <v>265</v>
      </c>
      <c r="B258" s="26">
        <v>0</v>
      </c>
      <c r="C258" s="31">
        <v>698.26800000000003</v>
      </c>
      <c r="D258" s="31">
        <v>443.8</v>
      </c>
      <c r="E258" s="32">
        <v>24.707871436449899</v>
      </c>
      <c r="F258" s="33" t="s">
        <v>0</v>
      </c>
    </row>
    <row r="259" spans="1:6" x14ac:dyDescent="0.2">
      <c r="A259" s="24" t="s">
        <v>266</v>
      </c>
      <c r="B259" s="26">
        <v>0</v>
      </c>
      <c r="C259" s="31">
        <v>258.12299999999999</v>
      </c>
      <c r="D259" s="31">
        <v>59.4</v>
      </c>
      <c r="E259" s="33" t="s">
        <v>0</v>
      </c>
      <c r="F259" s="33" t="s">
        <v>0</v>
      </c>
    </row>
    <row r="260" spans="1:6" x14ac:dyDescent="0.2">
      <c r="A260" s="24" t="s">
        <v>267</v>
      </c>
      <c r="B260" s="26">
        <v>0</v>
      </c>
      <c r="C260" s="31">
        <v>1323.8610000000001</v>
      </c>
      <c r="D260" s="31">
        <v>126.2</v>
      </c>
      <c r="E260" s="33" t="s">
        <v>0</v>
      </c>
      <c r="F260" s="33" t="s">
        <v>0</v>
      </c>
    </row>
    <row r="261" spans="1:6" x14ac:dyDescent="0.2">
      <c r="A261" s="24" t="s">
        <v>268</v>
      </c>
      <c r="B261" s="26">
        <v>0</v>
      </c>
      <c r="C261" s="31">
        <v>216.21700000000001</v>
      </c>
      <c r="D261" s="31">
        <v>115.3</v>
      </c>
      <c r="E261" s="33" t="s">
        <v>0</v>
      </c>
      <c r="F261" s="33" t="s">
        <v>0</v>
      </c>
    </row>
    <row r="262" spans="1:6" x14ac:dyDescent="0.2">
      <c r="A262" s="24" t="s">
        <v>269</v>
      </c>
      <c r="B262" s="26">
        <v>0</v>
      </c>
      <c r="C262" s="31">
        <v>398.666</v>
      </c>
      <c r="D262" s="31">
        <v>93.3</v>
      </c>
      <c r="E262" s="33" t="s">
        <v>0</v>
      </c>
      <c r="F262" s="33" t="s">
        <v>0</v>
      </c>
    </row>
    <row r="263" spans="1:6" x14ac:dyDescent="0.2">
      <c r="A263" s="24" t="s">
        <v>270</v>
      </c>
      <c r="B263" s="26">
        <v>0</v>
      </c>
      <c r="C263" s="31">
        <v>1358.654</v>
      </c>
      <c r="D263" s="31">
        <v>125.7</v>
      </c>
      <c r="E263" s="33" t="s">
        <v>0</v>
      </c>
      <c r="F263" s="33" t="s">
        <v>0</v>
      </c>
    </row>
    <row r="264" spans="1:6" x14ac:dyDescent="0.2">
      <c r="A264" s="24" t="s">
        <v>271</v>
      </c>
      <c r="B264" s="26">
        <v>0</v>
      </c>
      <c r="C264" s="31">
        <v>376.48899999999998</v>
      </c>
      <c r="D264" s="31">
        <v>242.9</v>
      </c>
      <c r="E264" s="33" t="s">
        <v>0</v>
      </c>
      <c r="F264" s="33" t="s">
        <v>0</v>
      </c>
    </row>
    <row r="265" spans="1:6" x14ac:dyDescent="0.2">
      <c r="A265" s="24" t="s">
        <v>272</v>
      </c>
      <c r="B265" s="26">
        <v>0</v>
      </c>
      <c r="C265" s="31">
        <v>301.17200000000003</v>
      </c>
      <c r="D265" s="31">
        <v>100</v>
      </c>
      <c r="E265" s="33" t="s">
        <v>0</v>
      </c>
      <c r="F265" s="33" t="s">
        <v>0</v>
      </c>
    </row>
    <row r="266" spans="1:6" x14ac:dyDescent="0.2">
      <c r="A266" s="24" t="s">
        <v>273</v>
      </c>
      <c r="B266" s="26">
        <v>0</v>
      </c>
      <c r="C266" s="31">
        <v>304.71800000000002</v>
      </c>
      <c r="D266" s="31">
        <v>139.80000000000001</v>
      </c>
      <c r="E266" s="33" t="s">
        <v>0</v>
      </c>
      <c r="F266" s="33" t="s">
        <v>0</v>
      </c>
    </row>
    <row r="267" spans="1:6" x14ac:dyDescent="0.2">
      <c r="A267" s="24" t="s">
        <v>274</v>
      </c>
      <c r="B267" s="26">
        <v>10</v>
      </c>
      <c r="C267" s="31">
        <v>534.06999999999994</v>
      </c>
      <c r="D267" s="31">
        <v>157</v>
      </c>
      <c r="E267" s="33" t="s">
        <v>0</v>
      </c>
      <c r="F267" s="33">
        <v>34.697761535644531</v>
      </c>
    </row>
    <row r="268" spans="1:6" x14ac:dyDescent="0.2">
      <c r="A268" s="24" t="s">
        <v>275</v>
      </c>
      <c r="B268" s="26">
        <v>0</v>
      </c>
      <c r="C268" s="31">
        <v>404.53199999999998</v>
      </c>
      <c r="D268" s="31">
        <v>260.60000000000002</v>
      </c>
      <c r="E268" s="39">
        <v>26.1369179135399</v>
      </c>
      <c r="F268" s="33">
        <v>28.102262496948242</v>
      </c>
    </row>
    <row r="269" spans="1:6" x14ac:dyDescent="0.2">
      <c r="A269" s="24" t="s">
        <v>276</v>
      </c>
      <c r="B269" s="26">
        <v>0</v>
      </c>
      <c r="C269" s="31">
        <v>422.94400000000002</v>
      </c>
      <c r="D269" s="31">
        <v>398.4</v>
      </c>
      <c r="E269" s="33" t="s">
        <v>0</v>
      </c>
      <c r="F269" s="33" t="s">
        <v>0</v>
      </c>
    </row>
    <row r="270" spans="1:6" x14ac:dyDescent="0.2">
      <c r="A270" s="24" t="s">
        <v>277</v>
      </c>
      <c r="B270" s="26">
        <v>0</v>
      </c>
      <c r="C270" s="31">
        <v>193.31</v>
      </c>
      <c r="D270" s="31">
        <v>191.7</v>
      </c>
      <c r="E270" s="33" t="s">
        <v>0</v>
      </c>
      <c r="F270" s="33" t="s">
        <v>0</v>
      </c>
    </row>
    <row r="271" spans="1:6" x14ac:dyDescent="0.2">
      <c r="A271" s="24" t="s">
        <v>278</v>
      </c>
      <c r="B271" s="26">
        <v>0</v>
      </c>
      <c r="C271" s="31">
        <v>688.06399999999996</v>
      </c>
      <c r="D271" s="31">
        <v>103.7</v>
      </c>
      <c r="E271" s="33" t="s">
        <v>0</v>
      </c>
      <c r="F271" s="33">
        <v>34.370189666748047</v>
      </c>
    </row>
    <row r="272" spans="1:6" x14ac:dyDescent="0.2">
      <c r="A272" s="24" t="s">
        <v>279</v>
      </c>
      <c r="B272" s="26">
        <v>0</v>
      </c>
      <c r="C272" s="31">
        <v>1252.07</v>
      </c>
      <c r="D272" s="31">
        <v>80</v>
      </c>
      <c r="E272" s="33" t="s">
        <v>0</v>
      </c>
      <c r="F272" s="33" t="s">
        <v>0</v>
      </c>
    </row>
    <row r="273" spans="1:6" x14ac:dyDescent="0.2">
      <c r="A273" s="24" t="s">
        <v>280</v>
      </c>
      <c r="B273" s="26">
        <v>0</v>
      </c>
      <c r="C273" s="31">
        <v>471.84500000000003</v>
      </c>
      <c r="D273" s="31">
        <v>363.4</v>
      </c>
      <c r="E273" s="39">
        <v>25.246829910599502</v>
      </c>
      <c r="F273" s="33">
        <v>19.633552551269531</v>
      </c>
    </row>
    <row r="274" spans="1:6" x14ac:dyDescent="0.2">
      <c r="A274" s="24" t="s">
        <v>281</v>
      </c>
      <c r="B274" s="26">
        <v>0</v>
      </c>
      <c r="C274" s="31">
        <v>525.35199999999998</v>
      </c>
      <c r="D274" s="31">
        <v>220.4</v>
      </c>
      <c r="E274" s="33" t="s">
        <v>0</v>
      </c>
      <c r="F274" s="33" t="s">
        <v>0</v>
      </c>
    </row>
    <row r="275" spans="1:6" x14ac:dyDescent="0.2">
      <c r="A275" s="24" t="s">
        <v>282</v>
      </c>
      <c r="B275" s="26">
        <v>0</v>
      </c>
      <c r="C275" s="31">
        <v>527.33199999999999</v>
      </c>
      <c r="D275" s="31">
        <v>422.6</v>
      </c>
      <c r="E275" s="33" t="s">
        <v>0</v>
      </c>
      <c r="F275" s="33" t="s">
        <v>0</v>
      </c>
    </row>
    <row r="276" spans="1:6" x14ac:dyDescent="0.2">
      <c r="A276" s="25" t="s">
        <v>283</v>
      </c>
      <c r="B276" s="26">
        <v>10</v>
      </c>
      <c r="C276" s="31">
        <v>191.08699999999999</v>
      </c>
      <c r="D276" s="31">
        <v>350.9</v>
      </c>
      <c r="E276" s="33" t="s">
        <v>0</v>
      </c>
      <c r="F276" s="33" t="s">
        <v>0</v>
      </c>
    </row>
    <row r="277" spans="1:6" x14ac:dyDescent="0.2">
      <c r="A277" s="24" t="s">
        <v>284</v>
      </c>
      <c r="B277" s="26">
        <v>33.333333333333336</v>
      </c>
      <c r="C277" s="31">
        <v>264.92399999999998</v>
      </c>
      <c r="D277" s="31">
        <v>23.2</v>
      </c>
      <c r="E277" s="39">
        <v>21.692977291067098</v>
      </c>
      <c r="F277" s="33">
        <v>23.41364860534668</v>
      </c>
    </row>
    <row r="278" spans="1:6" x14ac:dyDescent="0.2">
      <c r="A278" s="24" t="s">
        <v>285</v>
      </c>
      <c r="B278" s="26">
        <v>0</v>
      </c>
      <c r="C278" s="31">
        <v>730.61800000000005</v>
      </c>
      <c r="D278" s="31">
        <v>158.5</v>
      </c>
      <c r="E278" s="33" t="s">
        <v>0</v>
      </c>
      <c r="F278" s="33" t="s">
        <v>0</v>
      </c>
    </row>
    <row r="279" spans="1:6" x14ac:dyDescent="0.2">
      <c r="A279" s="24" t="s">
        <v>286</v>
      </c>
      <c r="B279" s="26">
        <v>0</v>
      </c>
      <c r="C279" s="31">
        <v>235.50700000000001</v>
      </c>
      <c r="D279" s="31">
        <v>149.19999999999999</v>
      </c>
      <c r="E279" s="33" t="s">
        <v>0</v>
      </c>
      <c r="F279" s="33" t="s">
        <v>0</v>
      </c>
    </row>
    <row r="280" spans="1:6" x14ac:dyDescent="0.2">
      <c r="A280" s="24" t="s">
        <v>287</v>
      </c>
      <c r="B280" s="26">
        <v>0</v>
      </c>
      <c r="C280" s="31">
        <v>1349.77</v>
      </c>
      <c r="D280" s="31">
        <v>326.10000000000002</v>
      </c>
      <c r="E280" s="33" t="s">
        <v>0</v>
      </c>
      <c r="F280" s="33" t="s">
        <v>0</v>
      </c>
    </row>
    <row r="281" spans="1:6" x14ac:dyDescent="0.2">
      <c r="A281" s="24" t="s">
        <v>288</v>
      </c>
      <c r="B281" s="26">
        <v>0</v>
      </c>
      <c r="C281" s="31">
        <v>255.17400000000001</v>
      </c>
      <c r="D281" s="31">
        <v>298.5</v>
      </c>
      <c r="E281" s="33" t="s">
        <v>0</v>
      </c>
      <c r="F281" s="33" t="s">
        <v>0</v>
      </c>
    </row>
    <row r="282" spans="1:6" x14ac:dyDescent="0.2">
      <c r="A282" s="24" t="s">
        <v>289</v>
      </c>
      <c r="B282" s="26">
        <v>0</v>
      </c>
      <c r="C282" s="31">
        <v>300.23500000000001</v>
      </c>
      <c r="D282" s="31">
        <v>132.5</v>
      </c>
      <c r="E282" s="33" t="s">
        <v>0</v>
      </c>
      <c r="F282" s="33" t="s">
        <v>0</v>
      </c>
    </row>
    <row r="283" spans="1:6" x14ac:dyDescent="0.2">
      <c r="A283" s="25" t="s">
        <v>290</v>
      </c>
      <c r="B283" s="26">
        <v>0</v>
      </c>
      <c r="C283" s="31">
        <v>267.01299999999998</v>
      </c>
      <c r="D283" s="31">
        <v>158.9</v>
      </c>
      <c r="E283" s="33" t="s">
        <v>0</v>
      </c>
      <c r="F283" s="33" t="s">
        <v>0</v>
      </c>
    </row>
    <row r="284" spans="1:6" x14ac:dyDescent="0.2">
      <c r="A284" s="24" t="s">
        <v>291</v>
      </c>
      <c r="B284" s="26">
        <v>0</v>
      </c>
      <c r="C284" s="31">
        <v>216.12299999999999</v>
      </c>
      <c r="D284" s="31">
        <v>70.2</v>
      </c>
      <c r="E284" s="39">
        <v>22.2182244103161</v>
      </c>
      <c r="F284" s="33">
        <v>24.962930679321289</v>
      </c>
    </row>
    <row r="285" spans="1:6" x14ac:dyDescent="0.2">
      <c r="A285" s="24" t="s">
        <v>292</v>
      </c>
      <c r="B285" s="26">
        <v>90</v>
      </c>
      <c r="C285" s="31">
        <v>4312.4250000000002</v>
      </c>
      <c r="D285" s="31">
        <v>224</v>
      </c>
      <c r="E285" s="39">
        <v>20.9940234913513</v>
      </c>
      <c r="F285" s="33" t="s">
        <v>0</v>
      </c>
    </row>
    <row r="286" spans="1:6" x14ac:dyDescent="0.2">
      <c r="A286" s="24" t="s">
        <v>293</v>
      </c>
      <c r="B286" s="26">
        <v>0</v>
      </c>
      <c r="C286" s="31">
        <v>3103.741</v>
      </c>
      <c r="D286" s="31">
        <v>263.2</v>
      </c>
      <c r="E286" s="33" t="s">
        <v>0</v>
      </c>
      <c r="F286" s="33" t="s">
        <v>0</v>
      </c>
    </row>
    <row r="287" spans="1:6" x14ac:dyDescent="0.2">
      <c r="A287" s="24" t="s">
        <v>294</v>
      </c>
      <c r="B287" s="26">
        <v>383.33333333333331</v>
      </c>
      <c r="C287" s="31">
        <v>843.94399999999996</v>
      </c>
      <c r="D287" s="31">
        <v>157</v>
      </c>
      <c r="E287" s="39">
        <v>20.952983825921802</v>
      </c>
      <c r="F287" s="33">
        <v>19.45411491394043</v>
      </c>
    </row>
    <row r="288" spans="1:6" x14ac:dyDescent="0.2">
      <c r="A288" s="24" t="s">
        <v>295</v>
      </c>
      <c r="B288" s="26">
        <v>156.66666666666666</v>
      </c>
      <c r="C288" s="31">
        <v>631.48400000000004</v>
      </c>
      <c r="D288" s="31">
        <v>160.69999999999999</v>
      </c>
      <c r="E288" s="39">
        <v>18.9476796687267</v>
      </c>
      <c r="F288" s="33">
        <v>16.613367080688477</v>
      </c>
    </row>
    <row r="289" spans="1:6" x14ac:dyDescent="0.2">
      <c r="A289" s="24" t="s">
        <v>296</v>
      </c>
      <c r="B289" s="26">
        <v>0</v>
      </c>
      <c r="C289" s="31">
        <v>222.72499999999999</v>
      </c>
      <c r="D289" s="31">
        <v>503.4</v>
      </c>
      <c r="E289" s="33" t="s">
        <v>0</v>
      </c>
      <c r="F289" s="33" t="s">
        <v>0</v>
      </c>
    </row>
    <row r="290" spans="1:6" x14ac:dyDescent="0.2">
      <c r="A290" s="24" t="s">
        <v>297</v>
      </c>
      <c r="B290" s="26">
        <v>123.33333333333333</v>
      </c>
      <c r="C290" s="31">
        <v>1733.21</v>
      </c>
      <c r="D290" s="31">
        <v>212.6</v>
      </c>
      <c r="E290" s="32">
        <v>18.9311371282236</v>
      </c>
      <c r="F290" s="33">
        <v>16.922332763671875</v>
      </c>
    </row>
    <row r="291" spans="1:6" x14ac:dyDescent="0.2">
      <c r="A291" s="24" t="s">
        <v>298</v>
      </c>
      <c r="B291" s="26">
        <v>0</v>
      </c>
      <c r="C291" s="31">
        <v>228.77699999999999</v>
      </c>
      <c r="D291" s="31">
        <v>101.5</v>
      </c>
      <c r="E291" s="33" t="s">
        <v>0</v>
      </c>
      <c r="F291" s="33" t="s">
        <v>0</v>
      </c>
    </row>
    <row r="292" spans="1:6" x14ac:dyDescent="0.2">
      <c r="A292" s="24" t="s">
        <v>299</v>
      </c>
      <c r="B292" s="26">
        <v>0</v>
      </c>
      <c r="C292" s="31">
        <v>201.88499999999999</v>
      </c>
      <c r="D292" s="31">
        <v>131.5</v>
      </c>
      <c r="E292" s="33" t="s">
        <v>0</v>
      </c>
      <c r="F292" s="33">
        <v>34.416763305664063</v>
      </c>
    </row>
    <row r="293" spans="1:6" x14ac:dyDescent="0.2">
      <c r="A293" s="24" t="s">
        <v>300</v>
      </c>
      <c r="B293" s="26">
        <v>0</v>
      </c>
      <c r="C293" s="31">
        <v>525.67499999999995</v>
      </c>
      <c r="D293" s="31">
        <v>65.2</v>
      </c>
      <c r="E293" s="33" t="s">
        <v>0</v>
      </c>
      <c r="F293" s="33" t="s">
        <v>0</v>
      </c>
    </row>
    <row r="294" spans="1:6" x14ac:dyDescent="0.2">
      <c r="A294" s="24" t="s">
        <v>301</v>
      </c>
      <c r="B294" s="26">
        <v>6.666666666666667</v>
      </c>
      <c r="C294" s="31">
        <v>457.61599999999999</v>
      </c>
      <c r="D294" s="31">
        <v>386.9</v>
      </c>
      <c r="E294" s="32">
        <v>26.0021290199143</v>
      </c>
      <c r="F294" s="33">
        <v>20.122896194458008</v>
      </c>
    </row>
    <row r="295" spans="1:6" x14ac:dyDescent="0.2">
      <c r="A295" s="24" t="s">
        <v>302</v>
      </c>
      <c r="B295" s="26">
        <v>0</v>
      </c>
      <c r="C295" s="31">
        <v>310.32900000000001</v>
      </c>
      <c r="D295" s="31">
        <v>82.7</v>
      </c>
      <c r="E295" s="33" t="s">
        <v>0</v>
      </c>
      <c r="F295" s="33" t="s">
        <v>0</v>
      </c>
    </row>
    <row r="296" spans="1:6" x14ac:dyDescent="0.2">
      <c r="A296" s="24" t="s">
        <v>303</v>
      </c>
      <c r="B296" s="26">
        <v>0</v>
      </c>
      <c r="C296" s="31">
        <v>602.64800000000002</v>
      </c>
      <c r="D296" s="31">
        <v>300.2</v>
      </c>
      <c r="E296" s="33" t="s">
        <v>0</v>
      </c>
      <c r="F296" s="33" t="s">
        <v>0</v>
      </c>
    </row>
    <row r="297" spans="1:6" x14ac:dyDescent="0.2">
      <c r="A297" s="24" t="s">
        <v>304</v>
      </c>
      <c r="B297" s="26">
        <v>13.333333333333334</v>
      </c>
      <c r="C297" s="31">
        <v>393.10500000000002</v>
      </c>
      <c r="D297" s="31">
        <v>325.3</v>
      </c>
      <c r="E297" s="32">
        <v>23.574066006367101</v>
      </c>
      <c r="F297" s="33">
        <v>28.76899528503418</v>
      </c>
    </row>
    <row r="298" spans="1:6" x14ac:dyDescent="0.2">
      <c r="A298" s="24" t="s">
        <v>305</v>
      </c>
      <c r="B298" s="26">
        <v>0</v>
      </c>
      <c r="C298" s="31">
        <v>253.327</v>
      </c>
      <c r="D298" s="31">
        <v>121.1</v>
      </c>
      <c r="E298" s="32">
        <v>24.3477536074138</v>
      </c>
      <c r="F298" s="33" t="s">
        <v>0</v>
      </c>
    </row>
    <row r="299" spans="1:6" x14ac:dyDescent="0.2">
      <c r="A299" s="24" t="s">
        <v>306</v>
      </c>
      <c r="B299" s="26">
        <v>0</v>
      </c>
      <c r="C299" s="31">
        <v>251.48</v>
      </c>
      <c r="D299" s="31">
        <v>253.2</v>
      </c>
      <c r="E299" s="33" t="s">
        <v>0</v>
      </c>
      <c r="F299" s="33" t="s">
        <v>0</v>
      </c>
    </row>
    <row r="300" spans="1:6" x14ac:dyDescent="0.2">
      <c r="A300" s="24" t="s">
        <v>307</v>
      </c>
      <c r="B300" s="26">
        <v>0</v>
      </c>
      <c r="C300" s="31">
        <v>601.11800000000005</v>
      </c>
      <c r="D300" s="31">
        <v>603.4</v>
      </c>
      <c r="E300" s="33" t="s">
        <v>0</v>
      </c>
      <c r="F300" s="33" t="s">
        <v>0</v>
      </c>
    </row>
    <row r="301" spans="1:6" x14ac:dyDescent="0.2">
      <c r="A301" s="24" t="s">
        <v>308</v>
      </c>
      <c r="B301" s="26">
        <v>83.333333333333329</v>
      </c>
      <c r="C301" s="31">
        <v>509.51100000000002</v>
      </c>
      <c r="D301" s="31">
        <v>255.8</v>
      </c>
      <c r="E301" s="32">
        <v>23.557175173691999</v>
      </c>
      <c r="F301" s="33">
        <v>18.20695686340332</v>
      </c>
    </row>
    <row r="302" spans="1:6" x14ac:dyDescent="0.2">
      <c r="A302" s="24" t="s">
        <v>309</v>
      </c>
      <c r="B302" s="26">
        <v>16.666666666666668</v>
      </c>
      <c r="C302" s="31">
        <v>588.47699999999998</v>
      </c>
      <c r="D302" s="31">
        <v>386.3</v>
      </c>
      <c r="E302" s="32">
        <v>21.662846104709601</v>
      </c>
      <c r="F302" s="33">
        <v>17.83519172668457</v>
      </c>
    </row>
    <row r="303" spans="1:6" x14ac:dyDescent="0.2">
      <c r="A303" s="25" t="s">
        <v>310</v>
      </c>
      <c r="B303" s="26">
        <v>6.666666666666667</v>
      </c>
      <c r="C303" s="31">
        <v>629.65499999999997</v>
      </c>
      <c r="D303" s="31">
        <v>163.5</v>
      </c>
      <c r="E303" s="33" t="s">
        <v>0</v>
      </c>
      <c r="F303" s="33" t="s">
        <v>0</v>
      </c>
    </row>
    <row r="304" spans="1:6" x14ac:dyDescent="0.2">
      <c r="A304" s="24" t="s">
        <v>311</v>
      </c>
      <c r="B304" s="26">
        <v>0</v>
      </c>
      <c r="C304" s="31">
        <v>111.205</v>
      </c>
      <c r="D304" s="31">
        <v>117</v>
      </c>
      <c r="E304" s="33" t="s">
        <v>0</v>
      </c>
      <c r="F304" s="33" t="s">
        <v>0</v>
      </c>
    </row>
    <row r="305" spans="1:6" x14ac:dyDescent="0.2">
      <c r="A305" s="24" t="s">
        <v>312</v>
      </c>
      <c r="B305" s="26">
        <v>0</v>
      </c>
      <c r="C305" s="31">
        <v>910.51499999999999</v>
      </c>
      <c r="D305" s="31">
        <v>174.9</v>
      </c>
      <c r="E305" s="33" t="s">
        <v>0</v>
      </c>
      <c r="F305" s="33" t="s">
        <v>0</v>
      </c>
    </row>
    <row r="306" spans="1:6" x14ac:dyDescent="0.2">
      <c r="A306" s="24" t="s">
        <v>313</v>
      </c>
      <c r="B306" s="26">
        <v>0</v>
      </c>
      <c r="C306" s="31">
        <v>206.417</v>
      </c>
      <c r="D306" s="31">
        <v>80.3</v>
      </c>
      <c r="E306" s="33" t="s">
        <v>0</v>
      </c>
      <c r="F306" s="33" t="s">
        <v>0</v>
      </c>
    </row>
    <row r="307" spans="1:6" x14ac:dyDescent="0.2">
      <c r="A307" s="24" t="s">
        <v>314</v>
      </c>
      <c r="B307" s="26">
        <v>0</v>
      </c>
      <c r="C307" s="31">
        <v>44.865000000000002</v>
      </c>
      <c r="D307" s="31">
        <v>50.3</v>
      </c>
      <c r="E307" s="33" t="s">
        <v>0</v>
      </c>
      <c r="F307" s="33" t="s">
        <v>0</v>
      </c>
    </row>
    <row r="308" spans="1:6" x14ac:dyDescent="0.2">
      <c r="A308" s="24" t="s">
        <v>315</v>
      </c>
      <c r="B308" s="26">
        <v>0</v>
      </c>
      <c r="C308" s="31">
        <v>325.8</v>
      </c>
      <c r="D308" s="31">
        <v>138.30000000000001</v>
      </c>
      <c r="E308" s="33" t="s">
        <v>0</v>
      </c>
      <c r="F308" s="33" t="s">
        <v>0</v>
      </c>
    </row>
    <row r="309" spans="1:6" x14ac:dyDescent="0.2">
      <c r="A309" s="24" t="s">
        <v>316</v>
      </c>
      <c r="B309" s="26">
        <v>0</v>
      </c>
      <c r="C309" s="31">
        <v>883.48099999999999</v>
      </c>
      <c r="D309" s="31">
        <v>86</v>
      </c>
      <c r="E309" s="33" t="s">
        <v>0</v>
      </c>
      <c r="F309" s="33" t="s">
        <v>0</v>
      </c>
    </row>
    <row r="310" spans="1:6" x14ac:dyDescent="0.2">
      <c r="A310" s="24" t="s">
        <v>317</v>
      </c>
      <c r="B310" s="26">
        <v>0</v>
      </c>
      <c r="C310" s="31">
        <v>989.43600000000004</v>
      </c>
      <c r="D310" s="31">
        <v>120.9</v>
      </c>
      <c r="E310" s="33" t="s">
        <v>0</v>
      </c>
      <c r="F310" s="33">
        <v>34.621147155761719</v>
      </c>
    </row>
    <row r="311" spans="1:6" x14ac:dyDescent="0.2">
      <c r="A311" s="24" t="s">
        <v>318</v>
      </c>
      <c r="B311" s="26">
        <v>30</v>
      </c>
      <c r="C311" s="31">
        <v>1198.652</v>
      </c>
      <c r="D311" s="31">
        <v>164.3</v>
      </c>
      <c r="E311" s="32">
        <v>32.279020331633397</v>
      </c>
      <c r="F311" s="33">
        <v>24.227218627929688</v>
      </c>
    </row>
    <row r="312" spans="1:6" x14ac:dyDescent="0.2">
      <c r="A312" s="24" t="s">
        <v>319</v>
      </c>
      <c r="B312" s="26">
        <v>0</v>
      </c>
      <c r="C312" s="31">
        <v>1544.57</v>
      </c>
      <c r="D312" s="31">
        <v>188.4</v>
      </c>
      <c r="E312" s="33" t="s">
        <v>0</v>
      </c>
      <c r="F312" s="33" t="s">
        <v>0</v>
      </c>
    </row>
    <row r="313" spans="1:6" x14ac:dyDescent="0.2">
      <c r="A313" s="24" t="s">
        <v>320</v>
      </c>
      <c r="B313" s="26">
        <v>53.333333333333336</v>
      </c>
      <c r="C313" s="31">
        <v>2147.0970000000002</v>
      </c>
      <c r="D313" s="31">
        <v>198</v>
      </c>
      <c r="E313" s="32">
        <v>20.1118486569415</v>
      </c>
      <c r="F313" s="33">
        <v>21.673500061035156</v>
      </c>
    </row>
    <row r="314" spans="1:6" x14ac:dyDescent="0.2">
      <c r="A314" s="24" t="s">
        <v>321</v>
      </c>
      <c r="B314" s="26">
        <v>0</v>
      </c>
      <c r="C314" s="31">
        <v>233.381</v>
      </c>
      <c r="D314" s="31">
        <v>370.6</v>
      </c>
      <c r="E314" s="33" t="s">
        <v>0</v>
      </c>
      <c r="F314" s="33" t="s">
        <v>0</v>
      </c>
    </row>
    <row r="315" spans="1:6" x14ac:dyDescent="0.2">
      <c r="A315" s="24" t="s">
        <v>322</v>
      </c>
      <c r="B315" s="26">
        <v>0</v>
      </c>
      <c r="C315" s="31">
        <v>409.34399999999999</v>
      </c>
      <c r="D315" s="31">
        <v>131.5</v>
      </c>
      <c r="E315" s="34">
        <v>30.990853826083701</v>
      </c>
      <c r="F315" s="33">
        <v>18.824872970581055</v>
      </c>
    </row>
    <row r="316" spans="1:6" x14ac:dyDescent="0.2">
      <c r="A316" s="24" t="s">
        <v>323</v>
      </c>
      <c r="B316" s="26">
        <v>0</v>
      </c>
      <c r="C316" s="31">
        <v>274.92899999999997</v>
      </c>
      <c r="D316" s="31">
        <v>80.5</v>
      </c>
      <c r="E316" s="33" t="s">
        <v>0</v>
      </c>
      <c r="F316" s="33" t="s">
        <v>0</v>
      </c>
    </row>
    <row r="317" spans="1:6" x14ac:dyDescent="0.2">
      <c r="A317" s="24" t="s">
        <v>324</v>
      </c>
      <c r="B317" s="26">
        <v>13.333333333333334</v>
      </c>
      <c r="C317" s="31">
        <v>589.97299999999996</v>
      </c>
      <c r="D317" s="31">
        <v>96.8</v>
      </c>
      <c r="E317" s="34">
        <v>21.721501592780299</v>
      </c>
      <c r="F317" s="33">
        <v>18.85453987121582</v>
      </c>
    </row>
    <row r="318" spans="1:6" x14ac:dyDescent="0.2">
      <c r="A318" s="24" t="s">
        <v>325</v>
      </c>
      <c r="B318" s="26">
        <v>0</v>
      </c>
      <c r="C318" s="31">
        <v>547.83699999999999</v>
      </c>
      <c r="D318" s="31">
        <v>149.4</v>
      </c>
      <c r="E318" s="33" t="s">
        <v>0</v>
      </c>
      <c r="F318" s="33" t="s">
        <v>0</v>
      </c>
    </row>
    <row r="319" spans="1:6" x14ac:dyDescent="0.2">
      <c r="A319" s="24" t="s">
        <v>326</v>
      </c>
      <c r="B319" s="26">
        <v>250</v>
      </c>
      <c r="C319" s="31">
        <v>467.10500000000002</v>
      </c>
      <c r="D319" s="31">
        <v>307.7</v>
      </c>
      <c r="E319" s="34">
        <v>19.349770126955502</v>
      </c>
      <c r="F319" s="33">
        <v>18.46209716796875</v>
      </c>
    </row>
    <row r="320" spans="1:6" x14ac:dyDescent="0.2">
      <c r="A320" s="24" t="s">
        <v>327</v>
      </c>
      <c r="B320" s="26">
        <v>0</v>
      </c>
      <c r="C320" s="31">
        <v>1105.316</v>
      </c>
      <c r="D320" s="31">
        <v>77.599999999999994</v>
      </c>
      <c r="E320" s="33" t="s">
        <v>0</v>
      </c>
      <c r="F320" s="33" t="s">
        <v>0</v>
      </c>
    </row>
    <row r="321" spans="1:6" x14ac:dyDescent="0.2">
      <c r="A321" s="24" t="s">
        <v>328</v>
      </c>
      <c r="B321" s="26">
        <v>0</v>
      </c>
      <c r="C321" s="31">
        <v>619.82500000000005</v>
      </c>
      <c r="D321" s="31">
        <v>205.3</v>
      </c>
      <c r="E321" s="33" t="s">
        <v>0</v>
      </c>
      <c r="F321" s="33" t="s">
        <v>0</v>
      </c>
    </row>
    <row r="322" spans="1:6" x14ac:dyDescent="0.2">
      <c r="A322" s="24" t="s">
        <v>329</v>
      </c>
      <c r="B322" s="26">
        <v>0</v>
      </c>
      <c r="C322" s="31">
        <v>869.85500000000002</v>
      </c>
      <c r="D322" s="31">
        <v>372.8</v>
      </c>
      <c r="E322" s="33" t="s">
        <v>0</v>
      </c>
      <c r="F322" s="33" t="s">
        <v>0</v>
      </c>
    </row>
    <row r="323" spans="1:6" x14ac:dyDescent="0.2">
      <c r="A323" s="24" t="s">
        <v>330</v>
      </c>
      <c r="B323" s="26">
        <v>0</v>
      </c>
      <c r="C323" s="31">
        <v>356.00099999999998</v>
      </c>
      <c r="D323" s="31">
        <v>58.5</v>
      </c>
      <c r="E323" s="33" t="s">
        <v>0</v>
      </c>
      <c r="F323" s="33" t="s">
        <v>0</v>
      </c>
    </row>
    <row r="324" spans="1:6" x14ac:dyDescent="0.2">
      <c r="A324" s="24" t="s">
        <v>331</v>
      </c>
      <c r="B324" s="26">
        <v>0</v>
      </c>
      <c r="C324" s="31">
        <v>1148.646</v>
      </c>
      <c r="D324" s="31">
        <v>141.9</v>
      </c>
      <c r="E324" s="33" t="s">
        <v>0</v>
      </c>
      <c r="F324" s="33" t="s">
        <v>0</v>
      </c>
    </row>
    <row r="325" spans="1:6" x14ac:dyDescent="0.2">
      <c r="A325" s="24" t="s">
        <v>332</v>
      </c>
      <c r="B325" s="26">
        <v>0</v>
      </c>
      <c r="C325" s="31">
        <v>747.8</v>
      </c>
      <c r="D325" s="31">
        <v>208.7</v>
      </c>
      <c r="E325" s="33" t="s">
        <v>0</v>
      </c>
      <c r="F325" s="33" t="s">
        <v>0</v>
      </c>
    </row>
    <row r="326" spans="1:6" x14ac:dyDescent="0.2">
      <c r="A326" s="24" t="s">
        <v>333</v>
      </c>
      <c r="B326" s="26">
        <v>6.666666666666667</v>
      </c>
      <c r="C326" s="31">
        <v>866.86</v>
      </c>
      <c r="D326" s="31">
        <v>42.2</v>
      </c>
      <c r="E326" s="34">
        <v>21.735014048511001</v>
      </c>
      <c r="F326" s="33">
        <v>20.576133728027344</v>
      </c>
    </row>
    <row r="327" spans="1:6" x14ac:dyDescent="0.2">
      <c r="A327" s="24" t="s">
        <v>334</v>
      </c>
      <c r="B327" s="26">
        <v>56.666666666666664</v>
      </c>
      <c r="C327" s="31">
        <v>779.84500000000003</v>
      </c>
      <c r="D327" s="31">
        <v>216.1</v>
      </c>
      <c r="E327" s="35">
        <v>28.7895389348182</v>
      </c>
      <c r="F327" s="33">
        <v>23.957151412963867</v>
      </c>
    </row>
    <row r="328" spans="1:6" x14ac:dyDescent="0.2">
      <c r="A328" s="24" t="s">
        <v>335</v>
      </c>
      <c r="B328" s="26">
        <v>0</v>
      </c>
      <c r="C328" s="31">
        <v>1120.0619999999999</v>
      </c>
      <c r="D328" s="31">
        <v>75.5</v>
      </c>
      <c r="E328" s="33" t="s">
        <v>0</v>
      </c>
      <c r="F328" s="33" t="s">
        <v>0</v>
      </c>
    </row>
    <row r="329" spans="1:6" x14ac:dyDescent="0.2">
      <c r="A329" s="24" t="s">
        <v>336</v>
      </c>
      <c r="B329" s="26">
        <v>16.666666666666668</v>
      </c>
      <c r="C329" s="31">
        <v>462.59899999999999</v>
      </c>
      <c r="D329" s="31">
        <v>116.4</v>
      </c>
      <c r="E329" s="39">
        <v>24.645454882049201</v>
      </c>
      <c r="F329" s="33">
        <v>19.091501235961914</v>
      </c>
    </row>
    <row r="330" spans="1:6" x14ac:dyDescent="0.2">
      <c r="A330" s="24" t="s">
        <v>337</v>
      </c>
      <c r="B330" s="26">
        <v>13.333333333333334</v>
      </c>
      <c r="C330" s="31">
        <v>464.53500000000003</v>
      </c>
      <c r="D330" s="31">
        <v>346.5</v>
      </c>
      <c r="E330" s="33" t="s">
        <v>0</v>
      </c>
      <c r="F330" s="33">
        <v>26.65130615234375</v>
      </c>
    </row>
    <row r="331" spans="1:6" x14ac:dyDescent="0.2">
      <c r="A331" s="24" t="s">
        <v>338</v>
      </c>
      <c r="B331" s="26">
        <v>0</v>
      </c>
      <c r="C331" s="31">
        <v>866.70799999999997</v>
      </c>
      <c r="D331" s="31">
        <v>286.39999999999998</v>
      </c>
      <c r="E331" s="33" t="s">
        <v>0</v>
      </c>
      <c r="F331" s="33" t="s">
        <v>0</v>
      </c>
    </row>
    <row r="332" spans="1:6" x14ac:dyDescent="0.2">
      <c r="A332" s="24" t="s">
        <v>339</v>
      </c>
      <c r="B332" s="26">
        <v>0</v>
      </c>
      <c r="C332" s="31">
        <v>969.57899999999995</v>
      </c>
      <c r="D332" s="31">
        <v>391.9</v>
      </c>
      <c r="E332" s="33" t="s">
        <v>0</v>
      </c>
      <c r="F332" s="33" t="s">
        <v>0</v>
      </c>
    </row>
    <row r="333" spans="1:6" x14ac:dyDescent="0.2">
      <c r="A333" s="24" t="s">
        <v>340</v>
      </c>
      <c r="B333" s="26">
        <v>0</v>
      </c>
      <c r="C333" s="31">
        <v>161.244</v>
      </c>
      <c r="D333" s="31">
        <v>85.5</v>
      </c>
      <c r="E333" s="33" t="s">
        <v>0</v>
      </c>
      <c r="F333" s="33" t="s">
        <v>0</v>
      </c>
    </row>
    <row r="334" spans="1:6" x14ac:dyDescent="0.2">
      <c r="A334" s="24" t="s">
        <v>341</v>
      </c>
      <c r="B334" s="26">
        <v>0</v>
      </c>
      <c r="C334" s="31">
        <v>773.14200000000005</v>
      </c>
      <c r="D334" s="31">
        <v>231.9</v>
      </c>
      <c r="E334" s="39">
        <v>35.0348301911311</v>
      </c>
      <c r="F334" s="33">
        <v>21.368978500366211</v>
      </c>
    </row>
    <row r="335" spans="1:6" x14ac:dyDescent="0.2">
      <c r="A335" s="24" t="s">
        <v>342</v>
      </c>
      <c r="B335" s="26">
        <v>50</v>
      </c>
      <c r="C335" s="31">
        <v>422.84899999999999</v>
      </c>
      <c r="D335" s="31">
        <v>336.5</v>
      </c>
      <c r="E335" s="39">
        <v>21.925055277612401</v>
      </c>
      <c r="F335" s="33">
        <v>20.311666488647461</v>
      </c>
    </row>
    <row r="336" spans="1:6" x14ac:dyDescent="0.2">
      <c r="A336" s="24" t="s">
        <v>343</v>
      </c>
      <c r="B336" s="26">
        <v>0</v>
      </c>
      <c r="C336" s="31">
        <v>696.09199999999998</v>
      </c>
      <c r="D336" s="31">
        <v>203.3</v>
      </c>
      <c r="E336" s="33" t="s">
        <v>0</v>
      </c>
      <c r="F336" s="33" t="s">
        <v>0</v>
      </c>
    </row>
    <row r="337" spans="1:6" x14ac:dyDescent="0.2">
      <c r="A337" s="24" t="s">
        <v>344</v>
      </c>
      <c r="B337" s="26">
        <v>20</v>
      </c>
      <c r="C337" s="31">
        <v>348.03899999999999</v>
      </c>
      <c r="D337" s="31">
        <v>96.3</v>
      </c>
      <c r="E337" s="32">
        <v>24.032418456263901</v>
      </c>
      <c r="F337" s="33">
        <v>21.912408828735352</v>
      </c>
    </row>
    <row r="338" spans="1:6" x14ac:dyDescent="0.2">
      <c r="A338" s="24" t="s">
        <v>345</v>
      </c>
      <c r="B338" s="26">
        <v>0</v>
      </c>
      <c r="C338" s="31">
        <v>617.68200000000002</v>
      </c>
      <c r="D338" s="31">
        <v>119.2</v>
      </c>
      <c r="E338" s="33" t="s">
        <v>0</v>
      </c>
      <c r="F338" s="33" t="s">
        <v>0</v>
      </c>
    </row>
    <row r="339" spans="1:6" x14ac:dyDescent="0.2">
      <c r="A339" s="24" t="s">
        <v>346</v>
      </c>
      <c r="B339" s="26">
        <v>0</v>
      </c>
      <c r="C339" s="31">
        <v>948.50900000000001</v>
      </c>
      <c r="D339" s="31">
        <v>334.8</v>
      </c>
      <c r="E339" s="33" t="s">
        <v>0</v>
      </c>
      <c r="F339" s="33" t="s">
        <v>0</v>
      </c>
    </row>
    <row r="340" spans="1:6" x14ac:dyDescent="0.2">
      <c r="A340" s="24" t="s">
        <v>347</v>
      </c>
      <c r="B340" s="26">
        <v>0</v>
      </c>
      <c r="C340" s="31">
        <v>114.383</v>
      </c>
      <c r="D340" s="31">
        <v>264.2</v>
      </c>
      <c r="E340" s="33" t="s">
        <v>0</v>
      </c>
      <c r="F340" s="33" t="s">
        <v>0</v>
      </c>
    </row>
    <row r="341" spans="1:6" x14ac:dyDescent="0.2">
      <c r="A341" s="24" t="s">
        <v>348</v>
      </c>
      <c r="B341" s="26">
        <v>0</v>
      </c>
      <c r="C341" s="31">
        <v>623.60299999999995</v>
      </c>
      <c r="D341" s="31">
        <v>431</v>
      </c>
      <c r="E341" s="33" t="s">
        <v>0</v>
      </c>
      <c r="F341" s="33" t="s">
        <v>0</v>
      </c>
    </row>
    <row r="342" spans="1:6" x14ac:dyDescent="0.2">
      <c r="A342" s="24" t="s">
        <v>349</v>
      </c>
      <c r="B342" s="26">
        <v>0</v>
      </c>
      <c r="C342" s="31">
        <v>306.77499999999998</v>
      </c>
      <c r="D342" s="31">
        <v>247.8</v>
      </c>
      <c r="E342" s="32">
        <v>24.775875656632898</v>
      </c>
      <c r="F342" s="33">
        <v>22.528585433959961</v>
      </c>
    </row>
    <row r="343" spans="1:6" x14ac:dyDescent="0.2">
      <c r="A343" s="24" t="s">
        <v>350</v>
      </c>
      <c r="B343" s="26">
        <v>0</v>
      </c>
      <c r="C343" s="31">
        <v>714.6</v>
      </c>
      <c r="D343" s="31">
        <v>84.1</v>
      </c>
      <c r="E343" s="33" t="s">
        <v>0</v>
      </c>
      <c r="F343" s="33" t="s">
        <v>0</v>
      </c>
    </row>
    <row r="344" spans="1:6" x14ac:dyDescent="0.2">
      <c r="A344" s="24" t="s">
        <v>351</v>
      </c>
      <c r="B344" s="26">
        <v>0</v>
      </c>
      <c r="C344" s="31">
        <v>270.666</v>
      </c>
      <c r="D344" s="31">
        <v>218.4</v>
      </c>
      <c r="E344" s="33" t="s">
        <v>0</v>
      </c>
      <c r="F344" s="33" t="s">
        <v>0</v>
      </c>
    </row>
    <row r="345" spans="1:6" x14ac:dyDescent="0.2">
      <c r="A345" s="24" t="s">
        <v>352</v>
      </c>
      <c r="B345" s="26">
        <v>0</v>
      </c>
      <c r="C345" s="31">
        <v>582.69399999999996</v>
      </c>
      <c r="D345" s="31">
        <v>282.2</v>
      </c>
      <c r="E345" s="33" t="s">
        <v>0</v>
      </c>
      <c r="F345" s="33" t="s">
        <v>0</v>
      </c>
    </row>
    <row r="346" spans="1:6" x14ac:dyDescent="0.2">
      <c r="A346" s="24" t="s">
        <v>353</v>
      </c>
      <c r="B346" s="26">
        <v>0</v>
      </c>
      <c r="C346" s="31">
        <v>458.62700000000001</v>
      </c>
      <c r="D346" s="31">
        <v>252</v>
      </c>
      <c r="E346" s="33" t="s">
        <v>0</v>
      </c>
      <c r="F346" s="33" t="s">
        <v>0</v>
      </c>
    </row>
    <row r="347" spans="1:6" x14ac:dyDescent="0.2">
      <c r="A347" s="24" t="s">
        <v>354</v>
      </c>
      <c r="B347" s="26">
        <v>0</v>
      </c>
      <c r="C347" s="31">
        <v>510.43599999999998</v>
      </c>
      <c r="D347" s="31">
        <v>75.400000000000006</v>
      </c>
      <c r="E347" s="32">
        <v>21.859094323715698</v>
      </c>
      <c r="F347" s="33" t="s">
        <v>0</v>
      </c>
    </row>
    <row r="348" spans="1:6" x14ac:dyDescent="0.2">
      <c r="A348" s="24" t="s">
        <v>355</v>
      </c>
      <c r="B348" s="26">
        <v>0</v>
      </c>
      <c r="C348" s="31">
        <v>931.62199999999996</v>
      </c>
      <c r="D348" s="31">
        <v>537.70000000000005</v>
      </c>
      <c r="E348" s="33" t="s">
        <v>0</v>
      </c>
      <c r="F348" s="33" t="s">
        <v>0</v>
      </c>
    </row>
    <row r="349" spans="1:6" x14ac:dyDescent="0.2">
      <c r="A349" s="24" t="s">
        <v>356</v>
      </c>
      <c r="B349" s="26">
        <v>0</v>
      </c>
      <c r="C349" s="31">
        <v>332.685</v>
      </c>
      <c r="D349" s="31">
        <v>380.8</v>
      </c>
      <c r="E349" s="33" t="s">
        <v>0</v>
      </c>
      <c r="F349" s="33" t="s">
        <v>0</v>
      </c>
    </row>
    <row r="350" spans="1:6" x14ac:dyDescent="0.2">
      <c r="A350" s="24" t="s">
        <v>357</v>
      </c>
      <c r="B350" s="26">
        <v>0</v>
      </c>
      <c r="C350" s="31">
        <v>224.11500000000001</v>
      </c>
      <c r="D350" s="31">
        <v>332.3</v>
      </c>
      <c r="E350" s="33" t="s">
        <v>0</v>
      </c>
      <c r="F350" s="33" t="s">
        <v>0</v>
      </c>
    </row>
    <row r="351" spans="1:6" x14ac:dyDescent="0.2">
      <c r="A351" s="24" t="s">
        <v>358</v>
      </c>
      <c r="B351" s="26">
        <v>0</v>
      </c>
      <c r="C351" s="31">
        <v>224.92699999999999</v>
      </c>
      <c r="D351" s="31">
        <v>115.8</v>
      </c>
      <c r="E351" s="33" t="s">
        <v>0</v>
      </c>
      <c r="F351" s="33" t="s">
        <v>0</v>
      </c>
    </row>
    <row r="352" spans="1:6" x14ac:dyDescent="0.2">
      <c r="A352" s="24" t="s">
        <v>359</v>
      </c>
      <c r="B352" s="26">
        <v>0</v>
      </c>
      <c r="C352" s="31">
        <v>876.346</v>
      </c>
      <c r="D352" s="31">
        <v>165.8</v>
      </c>
      <c r="E352" s="33" t="s">
        <v>0</v>
      </c>
      <c r="F352" s="33" t="s">
        <v>0</v>
      </c>
    </row>
    <row r="353" spans="1:6" x14ac:dyDescent="0.2">
      <c r="A353" s="24" t="s">
        <v>360</v>
      </c>
      <c r="B353" s="26">
        <v>0</v>
      </c>
      <c r="C353" s="31">
        <v>311.97899999999998</v>
      </c>
      <c r="D353" s="31">
        <v>533</v>
      </c>
      <c r="E353" s="33" t="s">
        <v>0</v>
      </c>
      <c r="F353" s="33" t="s">
        <v>0</v>
      </c>
    </row>
    <row r="354" spans="1:6" x14ac:dyDescent="0.2">
      <c r="A354" s="24" t="s">
        <v>361</v>
      </c>
      <c r="B354" s="26">
        <v>6.666666666666667</v>
      </c>
      <c r="C354" s="31">
        <v>573.98</v>
      </c>
      <c r="D354" s="31">
        <v>191.1</v>
      </c>
      <c r="E354" s="33" t="s">
        <v>0</v>
      </c>
      <c r="F354" s="33" t="s">
        <v>0</v>
      </c>
    </row>
    <row r="355" spans="1:6" x14ac:dyDescent="0.2">
      <c r="A355" s="24" t="s">
        <v>362</v>
      </c>
      <c r="B355" s="26">
        <v>0</v>
      </c>
      <c r="C355" s="31">
        <v>299.96600000000001</v>
      </c>
      <c r="D355" s="31">
        <v>484</v>
      </c>
      <c r="E355" s="33" t="s">
        <v>0</v>
      </c>
      <c r="F355" s="33" t="s">
        <v>0</v>
      </c>
    </row>
    <row r="356" spans="1:6" x14ac:dyDescent="0.2">
      <c r="A356" s="24" t="s">
        <v>363</v>
      </c>
      <c r="B356" s="26">
        <v>6.666666666666667</v>
      </c>
      <c r="C356" s="31">
        <v>1560.7929999999999</v>
      </c>
      <c r="D356" s="31">
        <v>385.7</v>
      </c>
      <c r="E356" s="32">
        <v>22.138957189602699</v>
      </c>
      <c r="F356" s="33">
        <v>25.008722305297852</v>
      </c>
    </row>
    <row r="357" spans="1:6" x14ac:dyDescent="0.2">
      <c r="A357" s="24" t="s">
        <v>364</v>
      </c>
      <c r="B357" s="26">
        <v>0</v>
      </c>
      <c r="C357" s="31">
        <v>152.13</v>
      </c>
      <c r="D357" s="31">
        <v>134</v>
      </c>
      <c r="E357" s="33" t="s">
        <v>0</v>
      </c>
      <c r="F357" s="33" t="s">
        <v>0</v>
      </c>
    </row>
    <row r="358" spans="1:6" x14ac:dyDescent="0.2">
      <c r="A358" s="24" t="s">
        <v>365</v>
      </c>
      <c r="B358" s="26">
        <v>0</v>
      </c>
      <c r="C358" s="31">
        <v>394.61799999999999</v>
      </c>
      <c r="D358" s="31">
        <v>332.2</v>
      </c>
      <c r="E358" s="33" t="s">
        <v>0</v>
      </c>
      <c r="F358" s="33" t="s">
        <v>0</v>
      </c>
    </row>
    <row r="359" spans="1:6" x14ac:dyDescent="0.2">
      <c r="A359" s="24" t="s">
        <v>366</v>
      </c>
      <c r="B359" s="26">
        <v>0</v>
      </c>
      <c r="C359" s="31">
        <v>297.09100000000001</v>
      </c>
      <c r="D359" s="31">
        <v>105.8</v>
      </c>
      <c r="E359" s="33" t="s">
        <v>0</v>
      </c>
      <c r="F359" s="33" t="s">
        <v>0</v>
      </c>
    </row>
    <row r="360" spans="1:6" x14ac:dyDescent="0.2">
      <c r="A360" s="24" t="s">
        <v>367</v>
      </c>
      <c r="B360" s="26">
        <v>0</v>
      </c>
      <c r="C360" s="31">
        <v>68.963999999999999</v>
      </c>
      <c r="D360" s="31">
        <v>41.7</v>
      </c>
      <c r="E360" s="33" t="s">
        <v>0</v>
      </c>
      <c r="F360" s="33" t="s">
        <v>0</v>
      </c>
    </row>
    <row r="361" spans="1:6" x14ac:dyDescent="0.2">
      <c r="A361" s="24" t="s">
        <v>368</v>
      </c>
      <c r="B361" s="26">
        <v>0</v>
      </c>
      <c r="C361" s="31">
        <v>661.06399999999996</v>
      </c>
      <c r="D361" s="31">
        <v>182.1</v>
      </c>
      <c r="E361" s="32">
        <v>23.232448998551298</v>
      </c>
      <c r="F361" s="33" t="s">
        <v>0</v>
      </c>
    </row>
    <row r="362" spans="1:6" x14ac:dyDescent="0.2">
      <c r="A362" s="24" t="s">
        <v>369</v>
      </c>
      <c r="B362" s="26">
        <v>0</v>
      </c>
      <c r="C362" s="31">
        <v>802.16</v>
      </c>
      <c r="D362" s="31">
        <v>125.6</v>
      </c>
      <c r="E362" s="33" t="s">
        <v>0</v>
      </c>
      <c r="F362" s="33" t="s">
        <v>0</v>
      </c>
    </row>
    <row r="363" spans="1:6" x14ac:dyDescent="0.2">
      <c r="A363" s="24" t="s">
        <v>370</v>
      </c>
      <c r="B363" s="26">
        <v>0</v>
      </c>
      <c r="C363" s="31">
        <v>1121.3720000000001</v>
      </c>
      <c r="D363" s="31">
        <v>421</v>
      </c>
      <c r="E363" s="33" t="s">
        <v>0</v>
      </c>
      <c r="F363" s="33" t="s">
        <v>0</v>
      </c>
    </row>
    <row r="364" spans="1:6" x14ac:dyDescent="0.2">
      <c r="A364" s="24" t="s">
        <v>371</v>
      </c>
      <c r="B364" s="26">
        <v>0</v>
      </c>
      <c r="C364" s="31">
        <v>520.41099999999994</v>
      </c>
      <c r="D364" s="31">
        <v>202.7</v>
      </c>
      <c r="E364" s="33" t="s">
        <v>0</v>
      </c>
      <c r="F364" s="33" t="s">
        <v>0</v>
      </c>
    </row>
    <row r="365" spans="1:6" x14ac:dyDescent="0.2">
      <c r="A365" s="24" t="s">
        <v>372</v>
      </c>
      <c r="B365" s="26">
        <v>50</v>
      </c>
      <c r="C365" s="31">
        <v>385.87900000000002</v>
      </c>
      <c r="D365" s="31">
        <v>339</v>
      </c>
      <c r="E365" s="32">
        <v>21.363319336340702</v>
      </c>
      <c r="F365" s="33">
        <v>18.909528732299805</v>
      </c>
    </row>
    <row r="366" spans="1:6" x14ac:dyDescent="0.2">
      <c r="A366" s="24" t="s">
        <v>373</v>
      </c>
      <c r="B366" s="26">
        <v>0</v>
      </c>
      <c r="C366" s="31">
        <v>557.72400000000005</v>
      </c>
      <c r="D366" s="31">
        <v>333.2</v>
      </c>
      <c r="E366" s="33" t="s">
        <v>0</v>
      </c>
      <c r="F366" s="33" t="s">
        <v>0</v>
      </c>
    </row>
    <row r="367" spans="1:6" x14ac:dyDescent="0.2">
      <c r="A367" s="24" t="s">
        <v>374</v>
      </c>
      <c r="B367" s="26">
        <v>0</v>
      </c>
      <c r="C367" s="31">
        <v>484.34699999999998</v>
      </c>
      <c r="D367" s="31">
        <v>222.9</v>
      </c>
      <c r="E367" s="33" t="s">
        <v>0</v>
      </c>
      <c r="F367" s="33" t="s">
        <v>0</v>
      </c>
    </row>
    <row r="368" spans="1:6" x14ac:dyDescent="0.2">
      <c r="A368" s="24" t="s">
        <v>375</v>
      </c>
      <c r="B368" s="26">
        <v>0</v>
      </c>
      <c r="C368" s="31">
        <v>1461.248</v>
      </c>
      <c r="D368" s="31">
        <v>353</v>
      </c>
      <c r="E368" s="33" t="s">
        <v>0</v>
      </c>
      <c r="F368" s="33" t="s">
        <v>0</v>
      </c>
    </row>
    <row r="369" spans="1:6" x14ac:dyDescent="0.2">
      <c r="A369" s="24" t="s">
        <v>376</v>
      </c>
      <c r="B369" s="26">
        <v>40</v>
      </c>
      <c r="C369" s="31">
        <v>395.56200000000001</v>
      </c>
      <c r="D369" s="31">
        <v>209.8</v>
      </c>
      <c r="E369" s="32">
        <v>19.442591508335301</v>
      </c>
      <c r="F369" s="33">
        <v>17.122461318969727</v>
      </c>
    </row>
    <row r="370" spans="1:6" x14ac:dyDescent="0.2">
      <c r="A370" s="24" t="s">
        <v>377</v>
      </c>
      <c r="B370" s="26">
        <v>0</v>
      </c>
      <c r="C370" s="31">
        <v>503.399</v>
      </c>
      <c r="D370" s="31">
        <v>238.8</v>
      </c>
      <c r="E370" s="33" t="s">
        <v>0</v>
      </c>
      <c r="F370" s="33" t="s">
        <v>0</v>
      </c>
    </row>
    <row r="371" spans="1:6" x14ac:dyDescent="0.2">
      <c r="A371" s="24" t="s">
        <v>378</v>
      </c>
      <c r="B371" s="26">
        <v>3.3333333333333335</v>
      </c>
      <c r="C371" s="31">
        <v>1019.24</v>
      </c>
      <c r="D371" s="31">
        <v>330.9</v>
      </c>
      <c r="E371" s="33" t="s">
        <v>0</v>
      </c>
      <c r="F371" s="33" t="s">
        <v>0</v>
      </c>
    </row>
    <row r="372" spans="1:6" x14ac:dyDescent="0.2">
      <c r="A372" s="25" t="s">
        <v>379</v>
      </c>
      <c r="B372" s="26">
        <v>3.3333333333333335</v>
      </c>
      <c r="C372" s="31">
        <v>439.50700000000001</v>
      </c>
      <c r="D372" s="31">
        <v>153.6</v>
      </c>
      <c r="E372" s="33" t="s">
        <v>0</v>
      </c>
      <c r="F372" s="33">
        <v>24.156026840209961</v>
      </c>
    </row>
    <row r="373" spans="1:6" x14ac:dyDescent="0.2">
      <c r="A373" s="24" t="s">
        <v>380</v>
      </c>
      <c r="B373" s="26">
        <v>0</v>
      </c>
      <c r="C373" s="31">
        <v>1137.809</v>
      </c>
      <c r="D373" s="31">
        <v>111.6</v>
      </c>
      <c r="E373" s="32">
        <v>23.786285479135898</v>
      </c>
      <c r="F373" s="33">
        <v>21.861587524414063</v>
      </c>
    </row>
    <row r="374" spans="1:6" x14ac:dyDescent="0.2">
      <c r="A374" s="24" t="s">
        <v>381</v>
      </c>
      <c r="B374" s="26">
        <v>0</v>
      </c>
      <c r="C374" s="31">
        <v>927.52</v>
      </c>
      <c r="D374" s="31">
        <v>226.1</v>
      </c>
      <c r="E374" s="33" t="s">
        <v>0</v>
      </c>
      <c r="F374" s="33" t="s">
        <v>0</v>
      </c>
    </row>
    <row r="375" spans="1:6" x14ac:dyDescent="0.2">
      <c r="A375" s="24" t="s">
        <v>382</v>
      </c>
      <c r="B375" s="26">
        <v>0</v>
      </c>
      <c r="C375" s="31">
        <v>281.25799999999998</v>
      </c>
      <c r="D375" s="31">
        <v>86.7</v>
      </c>
      <c r="E375" s="33" t="s">
        <v>0</v>
      </c>
      <c r="F375" s="33" t="s">
        <v>0</v>
      </c>
    </row>
    <row r="376" spans="1:6" x14ac:dyDescent="0.2">
      <c r="A376" s="24" t="s">
        <v>383</v>
      </c>
      <c r="B376" s="26">
        <v>0</v>
      </c>
      <c r="C376" s="31">
        <v>1254.2840000000001</v>
      </c>
      <c r="D376" s="31">
        <v>407.5</v>
      </c>
      <c r="E376" s="33" t="s">
        <v>0</v>
      </c>
      <c r="F376" s="33" t="s">
        <v>0</v>
      </c>
    </row>
    <row r="377" spans="1:6" x14ac:dyDescent="0.2">
      <c r="A377" s="24" t="s">
        <v>384</v>
      </c>
      <c r="B377" s="26">
        <v>10</v>
      </c>
      <c r="C377" s="31">
        <v>458.27600000000001</v>
      </c>
      <c r="D377" s="31">
        <v>281.60000000000002</v>
      </c>
      <c r="E377" s="32">
        <v>22.481580221316399</v>
      </c>
      <c r="F377" s="33">
        <v>18.097005844116211</v>
      </c>
    </row>
    <row r="378" spans="1:6" x14ac:dyDescent="0.2">
      <c r="A378" s="24" t="s">
        <v>385</v>
      </c>
      <c r="B378" s="26">
        <v>0</v>
      </c>
      <c r="C378" s="31">
        <v>1010.732</v>
      </c>
      <c r="D378" s="31">
        <v>243.1</v>
      </c>
      <c r="E378" s="33" t="s">
        <v>0</v>
      </c>
      <c r="F378" s="33" t="s">
        <v>0</v>
      </c>
    </row>
    <row r="379" spans="1:6" x14ac:dyDescent="0.2">
      <c r="A379" s="24" t="s">
        <v>386</v>
      </c>
      <c r="B379" s="26">
        <v>0</v>
      </c>
      <c r="C379" s="31">
        <v>324.18099999999998</v>
      </c>
      <c r="D379" s="31">
        <v>158.69999999999999</v>
      </c>
      <c r="E379" s="33" t="s">
        <v>0</v>
      </c>
      <c r="F379" s="33" t="s">
        <v>0</v>
      </c>
    </row>
    <row r="380" spans="1:6" x14ac:dyDescent="0.2">
      <c r="A380" s="24" t="s">
        <v>387</v>
      </c>
      <c r="B380" s="26">
        <v>0</v>
      </c>
      <c r="C380" s="31">
        <v>813.75199999999995</v>
      </c>
      <c r="D380" s="31">
        <v>391.1</v>
      </c>
      <c r="E380" s="32">
        <v>24.223710072802199</v>
      </c>
      <c r="F380" s="33">
        <v>31.529634475708008</v>
      </c>
    </row>
    <row r="381" spans="1:6" x14ac:dyDescent="0.2">
      <c r="A381" s="24" t="s">
        <v>388</v>
      </c>
      <c r="B381" s="26">
        <v>0</v>
      </c>
      <c r="C381" s="31">
        <v>2252.8049999999998</v>
      </c>
      <c r="D381" s="31">
        <v>189.4</v>
      </c>
      <c r="E381" s="33" t="s">
        <v>0</v>
      </c>
      <c r="F381" s="33" t="s">
        <v>0</v>
      </c>
    </row>
    <row r="382" spans="1:6" x14ac:dyDescent="0.2">
      <c r="A382" s="24" t="s">
        <v>389</v>
      </c>
      <c r="B382" s="26">
        <v>0</v>
      </c>
      <c r="C382" s="31">
        <v>311.36599999999999</v>
      </c>
      <c r="D382" s="31">
        <v>114.7</v>
      </c>
      <c r="E382" s="33" t="s">
        <v>0</v>
      </c>
      <c r="F382" s="33" t="s">
        <v>0</v>
      </c>
    </row>
    <row r="383" spans="1:6" x14ac:dyDescent="0.2">
      <c r="A383" s="24" t="s">
        <v>390</v>
      </c>
      <c r="B383" s="26">
        <v>0</v>
      </c>
      <c r="C383" s="31">
        <v>241.53700000000001</v>
      </c>
      <c r="D383" s="31">
        <v>39.1</v>
      </c>
      <c r="E383" s="33" t="s">
        <v>0</v>
      </c>
      <c r="F383" s="33" t="s">
        <v>0</v>
      </c>
    </row>
    <row r="384" spans="1:6" x14ac:dyDescent="0.2">
      <c r="A384" s="24" t="s">
        <v>391</v>
      </c>
      <c r="B384" s="26">
        <v>0</v>
      </c>
      <c r="C384" s="31">
        <v>143.56299999999999</v>
      </c>
      <c r="D384" s="31">
        <v>112.1</v>
      </c>
      <c r="E384" s="33" t="s">
        <v>0</v>
      </c>
      <c r="F384" s="33" t="s">
        <v>0</v>
      </c>
    </row>
    <row r="385" spans="1:6" x14ac:dyDescent="0.2">
      <c r="A385" s="24" t="s">
        <v>392</v>
      </c>
      <c r="B385" s="26">
        <v>0</v>
      </c>
      <c r="C385" s="31">
        <v>510.53500000000003</v>
      </c>
      <c r="D385" s="31">
        <v>270.8</v>
      </c>
      <c r="E385" s="33" t="s">
        <v>0</v>
      </c>
      <c r="F385" s="33" t="s">
        <v>0</v>
      </c>
    </row>
    <row r="386" spans="1:6" x14ac:dyDescent="0.2">
      <c r="A386" s="24" t="s">
        <v>393</v>
      </c>
      <c r="B386" s="26">
        <v>0</v>
      </c>
      <c r="C386" s="31">
        <v>296.16199999999998</v>
      </c>
      <c r="D386" s="31">
        <v>224.5</v>
      </c>
      <c r="E386" s="33" t="s">
        <v>0</v>
      </c>
      <c r="F386" s="33" t="s">
        <v>0</v>
      </c>
    </row>
    <row r="387" spans="1:6" x14ac:dyDescent="0.2">
      <c r="A387" s="24" t="s">
        <v>394</v>
      </c>
      <c r="B387" s="26">
        <v>0</v>
      </c>
      <c r="C387" s="31">
        <v>755.19799999999998</v>
      </c>
      <c r="D387" s="31">
        <v>248.7</v>
      </c>
      <c r="E387" s="33" t="s">
        <v>0</v>
      </c>
      <c r="F387" s="33" t="s">
        <v>0</v>
      </c>
    </row>
    <row r="388" spans="1:6" x14ac:dyDescent="0.2">
      <c r="A388" s="24" t="s">
        <v>395</v>
      </c>
      <c r="B388" s="26">
        <v>0</v>
      </c>
      <c r="C388" s="31">
        <v>1319.0360000000001</v>
      </c>
      <c r="D388" s="31">
        <v>411.3</v>
      </c>
      <c r="E388" s="33" t="s">
        <v>0</v>
      </c>
      <c r="F388" s="33" t="s">
        <v>0</v>
      </c>
    </row>
    <row r="389" spans="1:6" x14ac:dyDescent="0.2">
      <c r="A389" s="24" t="s">
        <v>396</v>
      </c>
      <c r="B389" s="26">
        <v>30</v>
      </c>
      <c r="C389" s="31">
        <v>673.74800000000005</v>
      </c>
      <c r="D389" s="31">
        <v>127.5</v>
      </c>
      <c r="E389" s="32">
        <v>22.410991773066701</v>
      </c>
      <c r="F389" s="33">
        <v>20.953901290893555</v>
      </c>
    </row>
    <row r="390" spans="1:6" x14ac:dyDescent="0.2">
      <c r="A390" s="24" t="s">
        <v>397</v>
      </c>
      <c r="B390" s="26">
        <v>0</v>
      </c>
      <c r="C390" s="31">
        <v>606.03399999999999</v>
      </c>
      <c r="D390" s="31">
        <v>248</v>
      </c>
      <c r="E390" s="33" t="s">
        <v>0</v>
      </c>
      <c r="F390" s="33" t="s">
        <v>0</v>
      </c>
    </row>
    <row r="391" spans="1:6" x14ac:dyDescent="0.2">
      <c r="A391" s="24" t="s">
        <v>398</v>
      </c>
      <c r="B391" s="26">
        <v>0</v>
      </c>
      <c r="C391" s="31">
        <v>416.23099999999999</v>
      </c>
      <c r="D391" s="31">
        <v>254.5</v>
      </c>
      <c r="E391" s="32">
        <v>22.7075670865175</v>
      </c>
      <c r="F391" s="33">
        <v>19.195058822631836</v>
      </c>
    </row>
    <row r="392" spans="1:6" x14ac:dyDescent="0.2">
      <c r="A392" s="24" t="s">
        <v>399</v>
      </c>
      <c r="B392" s="26">
        <v>0</v>
      </c>
      <c r="C392" s="31">
        <v>399.91500000000002</v>
      </c>
      <c r="D392" s="31">
        <v>428.8</v>
      </c>
      <c r="E392" s="33" t="s">
        <v>0</v>
      </c>
      <c r="F392" s="33" t="s">
        <v>0</v>
      </c>
    </row>
    <row r="393" spans="1:6" x14ac:dyDescent="0.2">
      <c r="A393" s="24" t="s">
        <v>400</v>
      </c>
      <c r="B393" s="26">
        <v>0</v>
      </c>
      <c r="C393" s="31">
        <v>465.62299999999999</v>
      </c>
      <c r="D393" s="31">
        <v>219.4</v>
      </c>
      <c r="E393" s="33" t="s">
        <v>0</v>
      </c>
      <c r="F393" s="33" t="s">
        <v>0</v>
      </c>
    </row>
    <row r="394" spans="1:6" x14ac:dyDescent="0.2">
      <c r="A394" s="24" t="s">
        <v>401</v>
      </c>
      <c r="B394" s="26">
        <v>0</v>
      </c>
      <c r="C394" s="31">
        <v>492.93299999999999</v>
      </c>
      <c r="D394" s="31">
        <v>178.7</v>
      </c>
      <c r="E394" s="33" t="s">
        <v>0</v>
      </c>
      <c r="F394" s="33" t="s">
        <v>0</v>
      </c>
    </row>
    <row r="395" spans="1:6" x14ac:dyDescent="0.2">
      <c r="A395" s="24" t="s">
        <v>402</v>
      </c>
      <c r="B395" s="26">
        <v>0</v>
      </c>
      <c r="C395" s="31">
        <v>1202.5940000000001</v>
      </c>
      <c r="D395" s="31">
        <v>351.3</v>
      </c>
      <c r="E395" s="33" t="s">
        <v>0</v>
      </c>
      <c r="F395" s="33" t="s">
        <v>0</v>
      </c>
    </row>
    <row r="396" spans="1:6" x14ac:dyDescent="0.2">
      <c r="A396" s="24" t="s">
        <v>403</v>
      </c>
      <c r="B396" s="26">
        <v>63.333333333333336</v>
      </c>
      <c r="C396" s="31">
        <v>497.471</v>
      </c>
      <c r="D396" s="31">
        <v>247.7</v>
      </c>
      <c r="E396" s="32">
        <v>23.478590601578102</v>
      </c>
      <c r="F396" s="33">
        <v>20.978652954101563</v>
      </c>
    </row>
    <row r="397" spans="1:6" x14ac:dyDescent="0.2">
      <c r="A397" s="24" t="s">
        <v>404</v>
      </c>
      <c r="B397" s="26">
        <v>0</v>
      </c>
      <c r="C397" s="31">
        <v>1203.825</v>
      </c>
      <c r="D397" s="31">
        <v>285.60000000000002</v>
      </c>
      <c r="E397" s="33" t="s">
        <v>0</v>
      </c>
      <c r="F397" s="33" t="s">
        <v>0</v>
      </c>
    </row>
    <row r="398" spans="1:6" x14ac:dyDescent="0.2">
      <c r="A398" s="24" t="s">
        <v>405</v>
      </c>
      <c r="B398" s="26">
        <v>0</v>
      </c>
      <c r="C398" s="31">
        <v>379.36599999999999</v>
      </c>
      <c r="D398" s="31">
        <v>73.400000000000006</v>
      </c>
      <c r="E398" s="33" t="s">
        <v>0</v>
      </c>
      <c r="F398" s="33" t="s">
        <v>0</v>
      </c>
    </row>
    <row r="399" spans="1:6" x14ac:dyDescent="0.2">
      <c r="A399" s="24" t="s">
        <v>406</v>
      </c>
      <c r="B399" s="26">
        <v>0</v>
      </c>
      <c r="C399" s="31">
        <v>274.45</v>
      </c>
      <c r="D399" s="31">
        <v>331.4</v>
      </c>
      <c r="E399" s="33" t="s">
        <v>0</v>
      </c>
      <c r="F399" s="33" t="s">
        <v>0</v>
      </c>
    </row>
    <row r="400" spans="1:6" x14ac:dyDescent="0.2">
      <c r="A400" s="24" t="s">
        <v>407</v>
      </c>
      <c r="B400" s="26">
        <v>0</v>
      </c>
      <c r="C400" s="31">
        <v>226.18199999999999</v>
      </c>
      <c r="D400" s="31">
        <v>648.6</v>
      </c>
      <c r="E400" s="33" t="s">
        <v>0</v>
      </c>
      <c r="F400" s="33" t="s">
        <v>0</v>
      </c>
    </row>
    <row r="401" spans="1:6" x14ac:dyDescent="0.2">
      <c r="A401" s="24" t="s">
        <v>408</v>
      </c>
      <c r="B401" s="26">
        <v>0</v>
      </c>
      <c r="C401" s="31">
        <v>273.73</v>
      </c>
      <c r="D401" s="31">
        <v>250.3</v>
      </c>
      <c r="E401" s="33" t="s">
        <v>0</v>
      </c>
      <c r="F401" s="33" t="s">
        <v>0</v>
      </c>
    </row>
    <row r="402" spans="1:6" x14ac:dyDescent="0.2">
      <c r="A402" s="24" t="s">
        <v>409</v>
      </c>
      <c r="B402" s="26">
        <v>0</v>
      </c>
      <c r="C402" s="31">
        <v>564.85799999999995</v>
      </c>
      <c r="D402" s="31">
        <v>69.5</v>
      </c>
      <c r="E402" s="33" t="s">
        <v>0</v>
      </c>
      <c r="F402" s="33" t="s">
        <v>0</v>
      </c>
    </row>
    <row r="403" spans="1:6" x14ac:dyDescent="0.2">
      <c r="A403" s="24" t="s">
        <v>410</v>
      </c>
      <c r="B403" s="26">
        <v>0</v>
      </c>
      <c r="C403" s="31">
        <v>631.58500000000004</v>
      </c>
      <c r="D403" s="31">
        <v>96.9</v>
      </c>
      <c r="E403" s="33" t="s">
        <v>0</v>
      </c>
      <c r="F403" s="33" t="s">
        <v>0</v>
      </c>
    </row>
    <row r="404" spans="1:6" x14ac:dyDescent="0.2">
      <c r="A404" s="24" t="s">
        <v>411</v>
      </c>
      <c r="B404" s="26">
        <v>0</v>
      </c>
      <c r="C404" s="31">
        <v>658.48699999999997</v>
      </c>
      <c r="D404" s="31">
        <v>356.1</v>
      </c>
      <c r="E404" s="33" t="s">
        <v>0</v>
      </c>
      <c r="F404" s="33" t="s">
        <v>0</v>
      </c>
    </row>
    <row r="405" spans="1:6" x14ac:dyDescent="0.2">
      <c r="A405" s="24" t="s">
        <v>412</v>
      </c>
      <c r="B405" s="26">
        <v>0</v>
      </c>
      <c r="C405" s="31">
        <v>466.072</v>
      </c>
      <c r="D405" s="31">
        <v>232.6</v>
      </c>
      <c r="E405" s="33" t="s">
        <v>0</v>
      </c>
      <c r="F405" s="33" t="s">
        <v>0</v>
      </c>
    </row>
    <row r="406" spans="1:6" x14ac:dyDescent="0.2">
      <c r="A406" s="24" t="s">
        <v>413</v>
      </c>
      <c r="B406" s="26">
        <v>0</v>
      </c>
      <c r="C406" s="31">
        <v>628.375</v>
      </c>
      <c r="D406" s="31">
        <v>110.4</v>
      </c>
      <c r="E406" s="33" t="s">
        <v>0</v>
      </c>
      <c r="F406" s="33" t="s">
        <v>0</v>
      </c>
    </row>
    <row r="407" spans="1:6" x14ac:dyDescent="0.2">
      <c r="A407" s="24" t="s">
        <v>414</v>
      </c>
      <c r="B407" s="26">
        <v>46.666666666666664</v>
      </c>
      <c r="C407" s="31">
        <v>514.14700000000005</v>
      </c>
      <c r="D407" s="31">
        <v>337.4</v>
      </c>
      <c r="E407" s="32">
        <v>21.340127718183702</v>
      </c>
      <c r="F407" s="33">
        <v>19.370527267456055</v>
      </c>
    </row>
    <row r="408" spans="1:6" x14ac:dyDescent="0.2">
      <c r="A408" s="24" t="s">
        <v>415</v>
      </c>
      <c r="B408" s="26">
        <v>0</v>
      </c>
      <c r="C408" s="31">
        <v>456.22300000000001</v>
      </c>
      <c r="D408" s="31">
        <v>341.6</v>
      </c>
      <c r="E408" s="33" t="s">
        <v>0</v>
      </c>
      <c r="F408" s="33" t="s">
        <v>0</v>
      </c>
    </row>
    <row r="409" spans="1:6" x14ac:dyDescent="0.2">
      <c r="A409" s="24" t="s">
        <v>416</v>
      </c>
      <c r="B409" s="26">
        <v>10</v>
      </c>
      <c r="C409" s="31">
        <v>513.47900000000004</v>
      </c>
      <c r="D409" s="31">
        <v>271.60000000000002</v>
      </c>
      <c r="E409" s="32">
        <v>24.122654289516799</v>
      </c>
      <c r="F409" s="33" t="s">
        <v>0</v>
      </c>
    </row>
    <row r="410" spans="1:6" x14ac:dyDescent="0.2">
      <c r="A410" s="24" t="s">
        <v>417</v>
      </c>
      <c r="B410" s="26">
        <v>0</v>
      </c>
      <c r="C410" s="31">
        <v>521.73099999999999</v>
      </c>
      <c r="D410" s="31">
        <v>206.9</v>
      </c>
      <c r="E410" s="33" t="s">
        <v>0</v>
      </c>
      <c r="F410" s="33" t="s">
        <v>0</v>
      </c>
    </row>
    <row r="411" spans="1:6" x14ac:dyDescent="0.2">
      <c r="A411" s="24" t="s">
        <v>418</v>
      </c>
      <c r="B411" s="26">
        <v>0</v>
      </c>
      <c r="C411" s="31">
        <v>177.06</v>
      </c>
      <c r="D411" s="31">
        <v>110.8</v>
      </c>
      <c r="E411" s="33" t="s">
        <v>0</v>
      </c>
      <c r="F411" s="33" t="s">
        <v>0</v>
      </c>
    </row>
    <row r="412" spans="1:6" x14ac:dyDescent="0.2">
      <c r="A412" s="24" t="s">
        <v>419</v>
      </c>
      <c r="B412" s="26">
        <v>0</v>
      </c>
      <c r="C412" s="31">
        <v>364.33100000000002</v>
      </c>
      <c r="D412" s="31">
        <v>262.7</v>
      </c>
      <c r="E412" s="33" t="s">
        <v>0</v>
      </c>
      <c r="F412" s="33" t="s">
        <v>0</v>
      </c>
    </row>
    <row r="413" spans="1:6" x14ac:dyDescent="0.2">
      <c r="A413" s="24" t="s">
        <v>420</v>
      </c>
      <c r="B413" s="26">
        <v>0</v>
      </c>
      <c r="C413" s="31">
        <v>289.88799999999998</v>
      </c>
      <c r="D413" s="31">
        <v>375</v>
      </c>
      <c r="E413" s="32">
        <v>24.728974219756999</v>
      </c>
      <c r="F413" s="33">
        <v>22.754785537719727</v>
      </c>
    </row>
    <row r="414" spans="1:6" x14ac:dyDescent="0.2">
      <c r="A414" s="24" t="s">
        <v>421</v>
      </c>
      <c r="B414" s="26">
        <v>0</v>
      </c>
      <c r="C414" s="31">
        <v>997.524</v>
      </c>
      <c r="D414" s="31">
        <v>239.8</v>
      </c>
      <c r="E414" s="33" t="s">
        <v>0</v>
      </c>
      <c r="F414" s="33" t="s">
        <v>0</v>
      </c>
    </row>
    <row r="415" spans="1:6" x14ac:dyDescent="0.2">
      <c r="A415" s="24" t="s">
        <v>422</v>
      </c>
      <c r="B415" s="26">
        <v>13.333333333333334</v>
      </c>
      <c r="C415" s="31">
        <v>381.137</v>
      </c>
      <c r="D415" s="31">
        <v>121.9</v>
      </c>
      <c r="E415" s="32">
        <v>25.389581126322302</v>
      </c>
      <c r="F415" s="33">
        <v>20.104150772094727</v>
      </c>
    </row>
    <row r="416" spans="1:6" x14ac:dyDescent="0.2">
      <c r="A416" s="24" t="s">
        <v>423</v>
      </c>
      <c r="B416" s="26">
        <v>0</v>
      </c>
      <c r="C416" s="31">
        <v>1203.252</v>
      </c>
      <c r="D416" s="31">
        <v>278.3</v>
      </c>
      <c r="E416" s="33" t="s">
        <v>0</v>
      </c>
      <c r="F416" s="33" t="s">
        <v>0</v>
      </c>
    </row>
    <row r="417" spans="1:6" x14ac:dyDescent="0.2">
      <c r="A417" s="24" t="s">
        <v>424</v>
      </c>
      <c r="B417" s="26">
        <v>0</v>
      </c>
      <c r="C417" s="31">
        <v>446.315</v>
      </c>
      <c r="D417" s="31">
        <v>195.2</v>
      </c>
      <c r="E417" s="33" t="s">
        <v>0</v>
      </c>
      <c r="F417" s="33" t="s">
        <v>0</v>
      </c>
    </row>
    <row r="418" spans="1:6" x14ac:dyDescent="0.2">
      <c r="A418" s="24" t="s">
        <v>425</v>
      </c>
      <c r="B418" s="26">
        <v>0</v>
      </c>
      <c r="C418" s="31">
        <v>964.03099999999995</v>
      </c>
      <c r="D418" s="31">
        <v>312.8</v>
      </c>
      <c r="E418" s="33" t="s">
        <v>0</v>
      </c>
      <c r="F418" s="33" t="s">
        <v>0</v>
      </c>
    </row>
    <row r="419" spans="1:6" x14ac:dyDescent="0.2">
      <c r="A419" s="24" t="s">
        <v>426</v>
      </c>
      <c r="B419" s="26">
        <v>0</v>
      </c>
      <c r="C419" s="31">
        <v>196.98</v>
      </c>
      <c r="D419" s="31">
        <v>227.4</v>
      </c>
      <c r="E419" s="33" t="s">
        <v>0</v>
      </c>
      <c r="F419" s="33" t="s">
        <v>0</v>
      </c>
    </row>
    <row r="420" spans="1:6" x14ac:dyDescent="0.2">
      <c r="A420" s="24" t="s">
        <v>427</v>
      </c>
      <c r="B420" s="26">
        <v>0</v>
      </c>
      <c r="C420" s="31">
        <v>118.342</v>
      </c>
      <c r="D420" s="31">
        <v>259.10000000000002</v>
      </c>
      <c r="E420" s="32">
        <v>26.3656784584573</v>
      </c>
      <c r="F420" s="33">
        <v>20.839057922363281</v>
      </c>
    </row>
    <row r="421" spans="1:6" x14ac:dyDescent="0.2">
      <c r="A421" s="24" t="s">
        <v>428</v>
      </c>
      <c r="B421" s="26">
        <v>0</v>
      </c>
      <c r="C421" s="31">
        <v>423.54399999999998</v>
      </c>
      <c r="D421" s="31">
        <v>217.5</v>
      </c>
      <c r="E421" s="33" t="s">
        <v>0</v>
      </c>
      <c r="F421" s="33">
        <v>32.782154083251953</v>
      </c>
    </row>
    <row r="422" spans="1:6" x14ac:dyDescent="0.2">
      <c r="A422" s="24" t="s">
        <v>429</v>
      </c>
      <c r="B422" s="26">
        <v>0</v>
      </c>
      <c r="C422" s="31">
        <v>260.51299999999998</v>
      </c>
      <c r="D422" s="31">
        <v>124.5</v>
      </c>
      <c r="E422" s="33" t="s">
        <v>0</v>
      </c>
      <c r="F422" s="33" t="s">
        <v>0</v>
      </c>
    </row>
    <row r="423" spans="1:6" x14ac:dyDescent="0.2">
      <c r="A423" s="24" t="s">
        <v>430</v>
      </c>
      <c r="B423" s="26">
        <v>0</v>
      </c>
      <c r="C423" s="31">
        <v>235.458</v>
      </c>
      <c r="D423" s="31">
        <v>53.5</v>
      </c>
      <c r="E423" s="33" t="s">
        <v>0</v>
      </c>
      <c r="F423" s="33" t="s">
        <v>0</v>
      </c>
    </row>
    <row r="424" spans="1:6" x14ac:dyDescent="0.2">
      <c r="A424" s="24" t="s">
        <v>431</v>
      </c>
      <c r="B424" s="26">
        <v>0</v>
      </c>
      <c r="C424" s="31">
        <v>424.13299999999998</v>
      </c>
      <c r="D424" s="31">
        <v>111.5</v>
      </c>
      <c r="E424" s="33" t="s">
        <v>0</v>
      </c>
      <c r="F424" s="33" t="s">
        <v>0</v>
      </c>
    </row>
    <row r="425" spans="1:6" x14ac:dyDescent="0.2">
      <c r="A425" s="24" t="s">
        <v>432</v>
      </c>
      <c r="B425" s="26">
        <v>0</v>
      </c>
      <c r="C425" s="31">
        <v>773.73500000000001</v>
      </c>
      <c r="D425" s="31">
        <v>203.9</v>
      </c>
      <c r="E425" s="33" t="s">
        <v>0</v>
      </c>
      <c r="F425" s="33" t="s">
        <v>0</v>
      </c>
    </row>
    <row r="426" spans="1:6" x14ac:dyDescent="0.2">
      <c r="A426" s="24" t="s">
        <v>433</v>
      </c>
      <c r="B426" s="26">
        <v>0</v>
      </c>
      <c r="C426" s="31">
        <v>570.06799999999998</v>
      </c>
      <c r="D426" s="31">
        <v>71.2</v>
      </c>
      <c r="E426" s="33" t="s">
        <v>0</v>
      </c>
      <c r="F426" s="33" t="s">
        <v>0</v>
      </c>
    </row>
    <row r="427" spans="1:6" x14ac:dyDescent="0.2">
      <c r="A427" s="24" t="s">
        <v>434</v>
      </c>
      <c r="B427" s="26">
        <v>26.666666666666668</v>
      </c>
      <c r="C427" s="31">
        <v>866.43600000000004</v>
      </c>
      <c r="D427" s="31">
        <v>437.4</v>
      </c>
      <c r="E427" s="32">
        <v>22.565488998705899</v>
      </c>
      <c r="F427" s="33">
        <v>19.620119094848633</v>
      </c>
    </row>
    <row r="428" spans="1:6" x14ac:dyDescent="0.2">
      <c r="A428" s="24" t="s">
        <v>435</v>
      </c>
      <c r="B428" s="26">
        <v>0</v>
      </c>
      <c r="C428" s="31">
        <v>469.24200000000002</v>
      </c>
      <c r="D428" s="31">
        <v>409.1</v>
      </c>
      <c r="E428" s="33" t="s">
        <v>0</v>
      </c>
      <c r="F428" s="33" t="s">
        <v>0</v>
      </c>
    </row>
    <row r="429" spans="1:6" x14ac:dyDescent="0.2">
      <c r="A429" s="24" t="s">
        <v>436</v>
      </c>
      <c r="B429" s="26">
        <v>5</v>
      </c>
      <c r="C429" s="31">
        <v>367.93</v>
      </c>
      <c r="D429" s="31">
        <v>494.1</v>
      </c>
      <c r="E429" s="33" t="s">
        <v>0</v>
      </c>
      <c r="F429" s="33" t="s">
        <v>0</v>
      </c>
    </row>
    <row r="430" spans="1:6" x14ac:dyDescent="0.2">
      <c r="A430" s="24" t="s">
        <v>437</v>
      </c>
      <c r="B430" s="26">
        <v>0</v>
      </c>
      <c r="C430" s="31">
        <v>225.34200000000001</v>
      </c>
      <c r="D430" s="31">
        <v>317</v>
      </c>
      <c r="E430" s="33" t="s">
        <v>0</v>
      </c>
      <c r="F430" s="33" t="s">
        <v>0</v>
      </c>
    </row>
    <row r="431" spans="1:6" x14ac:dyDescent="0.2">
      <c r="A431" s="24" t="s">
        <v>438</v>
      </c>
      <c r="B431" s="26">
        <v>40</v>
      </c>
      <c r="C431" s="31">
        <v>1486.1859999999999</v>
      </c>
      <c r="D431" s="31">
        <v>606.29999999999995</v>
      </c>
      <c r="E431" s="32">
        <v>18.148195183713501</v>
      </c>
      <c r="F431" s="33">
        <v>17.064428329467773</v>
      </c>
    </row>
    <row r="432" spans="1:6" x14ac:dyDescent="0.2">
      <c r="A432" s="24" t="s">
        <v>439</v>
      </c>
      <c r="B432" s="26">
        <v>23.333333333333332</v>
      </c>
      <c r="C432" s="31">
        <v>100.489</v>
      </c>
      <c r="D432" s="31">
        <v>69.400000000000006</v>
      </c>
      <c r="E432" s="32">
        <v>26.257733654444198</v>
      </c>
      <c r="F432" s="33">
        <v>21.009504318237305</v>
      </c>
    </row>
    <row r="433" spans="1:6" x14ac:dyDescent="0.2">
      <c r="A433" s="24" t="s">
        <v>440</v>
      </c>
      <c r="B433" s="26">
        <v>0</v>
      </c>
      <c r="C433" s="31">
        <v>601.11</v>
      </c>
      <c r="D433" s="31">
        <v>425.3</v>
      </c>
      <c r="E433" s="33" t="s">
        <v>0</v>
      </c>
      <c r="F433" s="33" t="s">
        <v>0</v>
      </c>
    </row>
    <row r="434" spans="1:6" x14ac:dyDescent="0.2">
      <c r="A434" s="24" t="s">
        <v>441</v>
      </c>
      <c r="B434" s="26">
        <v>0</v>
      </c>
      <c r="C434" s="31">
        <v>1329.575</v>
      </c>
      <c r="D434" s="31">
        <v>503.5</v>
      </c>
      <c r="E434" s="32">
        <v>34.608544037968002</v>
      </c>
      <c r="F434" s="33">
        <v>34.597873687744141</v>
      </c>
    </row>
    <row r="435" spans="1:6" x14ac:dyDescent="0.2">
      <c r="A435" s="24" t="s">
        <v>442</v>
      </c>
      <c r="B435" s="26">
        <v>0</v>
      </c>
      <c r="C435" s="31">
        <v>540.11699999999996</v>
      </c>
      <c r="D435" s="31">
        <v>230.6</v>
      </c>
      <c r="E435" s="33" t="s">
        <v>0</v>
      </c>
      <c r="F435" s="33" t="s">
        <v>0</v>
      </c>
    </row>
    <row r="436" spans="1:6" x14ac:dyDescent="0.2">
      <c r="A436" s="24" t="s">
        <v>443</v>
      </c>
      <c r="B436" s="26">
        <v>0</v>
      </c>
      <c r="C436" s="31">
        <v>562.47199999999998</v>
      </c>
      <c r="D436" s="31">
        <v>280.7</v>
      </c>
      <c r="E436" s="32">
        <v>26.981139555032598</v>
      </c>
      <c r="F436" s="33">
        <v>34.468923568725586</v>
      </c>
    </row>
    <row r="437" spans="1:6" x14ac:dyDescent="0.2">
      <c r="A437" s="24" t="s">
        <v>444</v>
      </c>
      <c r="B437" s="26">
        <v>0</v>
      </c>
      <c r="C437" s="31">
        <v>357.01299999999998</v>
      </c>
      <c r="D437" s="31">
        <v>284.2</v>
      </c>
      <c r="E437" s="33" t="s">
        <v>0</v>
      </c>
      <c r="F437" s="33" t="s">
        <v>0</v>
      </c>
    </row>
    <row r="438" spans="1:6" x14ac:dyDescent="0.2">
      <c r="A438" s="24" t="s">
        <v>445</v>
      </c>
      <c r="B438" s="26">
        <v>0</v>
      </c>
      <c r="C438" s="31">
        <v>106.47499999999999</v>
      </c>
      <c r="D438" s="31">
        <v>156.9</v>
      </c>
      <c r="E438" s="33" t="s">
        <v>0</v>
      </c>
      <c r="F438" s="33" t="s">
        <v>0</v>
      </c>
    </row>
    <row r="439" spans="1:6" x14ac:dyDescent="0.2">
      <c r="A439" s="24" t="s">
        <v>446</v>
      </c>
      <c r="B439" s="26">
        <v>13.333333333333334</v>
      </c>
      <c r="C439" s="31">
        <v>591.53700000000003</v>
      </c>
      <c r="D439" s="31">
        <v>419.8</v>
      </c>
      <c r="E439" s="39">
        <v>34.824364519082401</v>
      </c>
      <c r="F439" s="33">
        <v>22.954534530639648</v>
      </c>
    </row>
    <row r="440" spans="1:6" x14ac:dyDescent="0.2">
      <c r="A440" s="24" t="s">
        <v>447</v>
      </c>
      <c r="B440" s="26">
        <v>0</v>
      </c>
      <c r="C440" s="31">
        <v>1291.4749999999999</v>
      </c>
      <c r="D440" s="31">
        <v>348.7</v>
      </c>
      <c r="E440" s="33" t="s">
        <v>0</v>
      </c>
      <c r="F440" s="33" t="s">
        <v>0</v>
      </c>
    </row>
    <row r="441" spans="1:6" x14ac:dyDescent="0.2">
      <c r="A441" s="24" t="s">
        <v>448</v>
      </c>
      <c r="B441" s="26">
        <v>0</v>
      </c>
      <c r="C441" s="31">
        <v>377.77699999999999</v>
      </c>
      <c r="D441" s="31">
        <v>395.7</v>
      </c>
      <c r="E441" s="33" t="s">
        <v>0</v>
      </c>
      <c r="F441" s="33" t="s">
        <v>0</v>
      </c>
    </row>
    <row r="442" spans="1:6" x14ac:dyDescent="0.2">
      <c r="A442" s="24" t="s">
        <v>449</v>
      </c>
      <c r="B442" s="26">
        <v>0</v>
      </c>
      <c r="C442" s="31">
        <v>1043.306</v>
      </c>
      <c r="D442" s="31">
        <v>259.89999999999998</v>
      </c>
      <c r="E442" s="33" t="s">
        <v>0</v>
      </c>
      <c r="F442" s="33" t="s">
        <v>0</v>
      </c>
    </row>
    <row r="443" spans="1:6" x14ac:dyDescent="0.2">
      <c r="A443" s="24" t="s">
        <v>450</v>
      </c>
      <c r="B443" s="26">
        <v>3.3333333333333335</v>
      </c>
      <c r="C443" s="31">
        <v>870.03500000000008</v>
      </c>
      <c r="D443" s="31">
        <v>486.6</v>
      </c>
      <c r="E443" s="33" t="s">
        <v>0</v>
      </c>
      <c r="F443" s="33" t="s">
        <v>0</v>
      </c>
    </row>
    <row r="444" spans="1:6" x14ac:dyDescent="0.2">
      <c r="A444" s="24" t="s">
        <v>451</v>
      </c>
      <c r="B444" s="26">
        <v>13.333333333333334</v>
      </c>
      <c r="C444" s="31">
        <v>1392.3130000000001</v>
      </c>
      <c r="D444" s="31">
        <v>436.4</v>
      </c>
      <c r="E444" s="39">
        <v>21.919214321164699</v>
      </c>
      <c r="F444" s="33">
        <v>20.921546936035156</v>
      </c>
    </row>
    <row r="445" spans="1:6" x14ac:dyDescent="0.2">
      <c r="A445" s="24" t="s">
        <v>452</v>
      </c>
      <c r="B445" s="26">
        <v>0</v>
      </c>
      <c r="C445" s="31">
        <v>991.55700000000002</v>
      </c>
      <c r="D445" s="31">
        <v>348.5</v>
      </c>
      <c r="E445" s="33" t="s">
        <v>0</v>
      </c>
      <c r="F445" s="33" t="s">
        <v>0</v>
      </c>
    </row>
    <row r="446" spans="1:6" x14ac:dyDescent="0.2">
      <c r="A446" s="24" t="s">
        <v>453</v>
      </c>
      <c r="B446" s="26">
        <v>0</v>
      </c>
      <c r="C446" s="31">
        <v>490.20499999999998</v>
      </c>
      <c r="D446" s="31">
        <v>304.10000000000002</v>
      </c>
      <c r="E446" s="32">
        <v>23.854770034664</v>
      </c>
      <c r="F446" s="33">
        <v>19.23933219909668</v>
      </c>
    </row>
    <row r="447" spans="1:6" x14ac:dyDescent="0.2">
      <c r="A447" s="24" t="s">
        <v>454</v>
      </c>
      <c r="B447" s="26">
        <v>0</v>
      </c>
      <c r="C447" s="31">
        <v>845.28800000000001</v>
      </c>
      <c r="D447" s="31">
        <v>273.89999999999998</v>
      </c>
      <c r="E447" s="33" t="s">
        <v>0</v>
      </c>
      <c r="F447" s="33">
        <v>33.622177124023438</v>
      </c>
    </row>
    <row r="448" spans="1:6" x14ac:dyDescent="0.2">
      <c r="A448" s="24" t="s">
        <v>455</v>
      </c>
      <c r="B448" s="26">
        <v>0</v>
      </c>
      <c r="C448" s="31">
        <v>555.28300000000002</v>
      </c>
      <c r="D448" s="31">
        <v>217.8</v>
      </c>
      <c r="E448" s="33" t="s">
        <v>0</v>
      </c>
      <c r="F448" s="33" t="s">
        <v>0</v>
      </c>
    </row>
    <row r="449" spans="1:6" x14ac:dyDescent="0.2">
      <c r="A449" s="24" t="s">
        <v>456</v>
      </c>
      <c r="B449" s="26">
        <v>0</v>
      </c>
      <c r="C449" s="31">
        <v>272.613</v>
      </c>
      <c r="D449" s="31">
        <v>339.7</v>
      </c>
      <c r="E449" s="33" t="s">
        <v>0</v>
      </c>
      <c r="F449" s="33" t="s">
        <v>0</v>
      </c>
    </row>
    <row r="450" spans="1:6" x14ac:dyDescent="0.2">
      <c r="A450" s="24" t="s">
        <v>457</v>
      </c>
      <c r="B450" s="26">
        <v>13.333333333333334</v>
      </c>
      <c r="C450" s="31">
        <v>445.53100000000001</v>
      </c>
      <c r="D450" s="31">
        <v>329.8</v>
      </c>
      <c r="E450" s="39">
        <v>26.7390743605308</v>
      </c>
      <c r="F450" s="33" t="s">
        <v>0</v>
      </c>
    </row>
    <row r="451" spans="1:6" x14ac:dyDescent="0.2">
      <c r="A451" s="24" t="s">
        <v>458</v>
      </c>
      <c r="B451" s="26">
        <v>0</v>
      </c>
      <c r="C451" s="31">
        <v>960.70500000000004</v>
      </c>
      <c r="D451" s="31">
        <v>161.9</v>
      </c>
      <c r="E451" s="33" t="s">
        <v>0</v>
      </c>
      <c r="F451" s="33" t="s">
        <v>0</v>
      </c>
    </row>
    <row r="452" spans="1:6" x14ac:dyDescent="0.2">
      <c r="A452" s="24" t="s">
        <v>459</v>
      </c>
      <c r="B452" s="26">
        <v>13.333333333333334</v>
      </c>
      <c r="C452" s="31">
        <v>582.74699999999996</v>
      </c>
      <c r="D452" s="31">
        <v>387.7</v>
      </c>
      <c r="E452" s="39">
        <v>27.840759492779199</v>
      </c>
      <c r="F452" s="33">
        <v>21.42497444152832</v>
      </c>
    </row>
    <row r="453" spans="1:6" x14ac:dyDescent="0.2">
      <c r="A453" s="24" t="s">
        <v>460</v>
      </c>
      <c r="B453" s="26">
        <v>0</v>
      </c>
      <c r="C453" s="31">
        <v>594.65800000000002</v>
      </c>
      <c r="D453" s="31">
        <v>139.19999999999999</v>
      </c>
      <c r="E453" s="33" t="s">
        <v>0</v>
      </c>
      <c r="F453" s="33" t="s">
        <v>0</v>
      </c>
    </row>
    <row r="454" spans="1:6" x14ac:dyDescent="0.2">
      <c r="A454" s="24" t="s">
        <v>461</v>
      </c>
      <c r="B454" s="26">
        <v>10</v>
      </c>
      <c r="C454" s="31">
        <v>693.005</v>
      </c>
      <c r="D454" s="31">
        <v>490.1</v>
      </c>
      <c r="E454" s="33" t="s">
        <v>0</v>
      </c>
      <c r="F454" s="33" t="s">
        <v>0</v>
      </c>
    </row>
    <row r="455" spans="1:6" x14ac:dyDescent="0.2">
      <c r="A455" s="24" t="s">
        <v>462</v>
      </c>
      <c r="B455" s="26">
        <v>10</v>
      </c>
      <c r="C455" s="31">
        <v>223.482</v>
      </c>
      <c r="D455" s="31">
        <v>236.6</v>
      </c>
      <c r="E455" s="39">
        <v>28.051920617296599</v>
      </c>
      <c r="F455" s="33">
        <v>21.397577285766602</v>
      </c>
    </row>
    <row r="456" spans="1:6" x14ac:dyDescent="0.2">
      <c r="A456" s="24" t="s">
        <v>463</v>
      </c>
      <c r="B456" s="26">
        <v>0</v>
      </c>
      <c r="C456" s="31">
        <v>563.78500000000008</v>
      </c>
      <c r="D456" s="31">
        <v>410.7</v>
      </c>
      <c r="E456" s="33" t="s">
        <v>0</v>
      </c>
      <c r="F456" s="33" t="s">
        <v>0</v>
      </c>
    </row>
    <row r="457" spans="1:6" x14ac:dyDescent="0.2">
      <c r="A457" s="24" t="s">
        <v>464</v>
      </c>
      <c r="B457" s="26">
        <v>0</v>
      </c>
      <c r="C457" s="31">
        <v>480.75099999999998</v>
      </c>
      <c r="D457" s="31">
        <v>168.7</v>
      </c>
      <c r="E457" s="39">
        <v>28.319650188203099</v>
      </c>
      <c r="F457" s="33" t="s">
        <v>0</v>
      </c>
    </row>
    <row r="458" spans="1:6" x14ac:dyDescent="0.2">
      <c r="A458" s="24" t="s">
        <v>465</v>
      </c>
      <c r="B458" s="26">
        <v>0</v>
      </c>
      <c r="C458" s="31">
        <v>749.86500000000001</v>
      </c>
      <c r="D458" s="31">
        <v>350.1</v>
      </c>
      <c r="E458" s="33" t="s">
        <v>0</v>
      </c>
      <c r="F458" s="33" t="s">
        <v>0</v>
      </c>
    </row>
    <row r="459" spans="1:6" x14ac:dyDescent="0.2">
      <c r="A459" s="24" t="s">
        <v>466</v>
      </c>
      <c r="B459" s="26">
        <v>0</v>
      </c>
      <c r="C459" s="31">
        <v>676.35900000000004</v>
      </c>
      <c r="D459" s="31">
        <v>173.6</v>
      </c>
      <c r="E459" s="33" t="s">
        <v>0</v>
      </c>
      <c r="F459" s="33" t="s">
        <v>0</v>
      </c>
    </row>
    <row r="460" spans="1:6" x14ac:dyDescent="0.2">
      <c r="A460" s="24" t="s">
        <v>467</v>
      </c>
      <c r="B460" s="26">
        <v>0</v>
      </c>
      <c r="C460" s="31">
        <v>445.82600000000002</v>
      </c>
      <c r="D460" s="31">
        <v>210.6</v>
      </c>
      <c r="E460" s="39">
        <v>23.332649212338399</v>
      </c>
      <c r="F460" s="33">
        <v>28.039148330688477</v>
      </c>
    </row>
    <row r="461" spans="1:6" x14ac:dyDescent="0.2">
      <c r="A461" s="24" t="s">
        <v>468</v>
      </c>
      <c r="B461" s="26">
        <v>0</v>
      </c>
      <c r="C461" s="31">
        <v>182.30699999999999</v>
      </c>
      <c r="D461" s="31">
        <v>134.1</v>
      </c>
      <c r="E461" s="33" t="s">
        <v>0</v>
      </c>
      <c r="F461" s="33" t="s">
        <v>0</v>
      </c>
    </row>
    <row r="462" spans="1:6" x14ac:dyDescent="0.2">
      <c r="A462" s="24" t="s">
        <v>469</v>
      </c>
      <c r="B462" s="26">
        <v>0</v>
      </c>
      <c r="C462" s="31">
        <v>68.704999999999998</v>
      </c>
      <c r="D462" s="31">
        <v>21.5</v>
      </c>
      <c r="E462" s="33" t="s">
        <v>0</v>
      </c>
      <c r="F462" s="33" t="s">
        <v>0</v>
      </c>
    </row>
    <row r="463" spans="1:6" x14ac:dyDescent="0.2">
      <c r="A463" s="24" t="s">
        <v>470</v>
      </c>
      <c r="B463" s="26">
        <v>0</v>
      </c>
      <c r="C463" s="31">
        <v>294.024</v>
      </c>
      <c r="D463" s="31">
        <v>157.1</v>
      </c>
      <c r="E463" s="33" t="s">
        <v>0</v>
      </c>
      <c r="F463" s="33" t="s">
        <v>0</v>
      </c>
    </row>
    <row r="464" spans="1:6" x14ac:dyDescent="0.2">
      <c r="A464" s="24" t="s">
        <v>471</v>
      </c>
      <c r="B464" s="26">
        <v>0</v>
      </c>
      <c r="C464" s="31">
        <v>288.46499999999997</v>
      </c>
      <c r="D464" s="31">
        <v>64.2</v>
      </c>
      <c r="E464" s="33" t="s">
        <v>0</v>
      </c>
      <c r="F464" s="33" t="s">
        <v>0</v>
      </c>
    </row>
    <row r="465" spans="1:6" x14ac:dyDescent="0.2">
      <c r="A465" s="24" t="s">
        <v>472</v>
      </c>
      <c r="B465" s="26">
        <v>0</v>
      </c>
      <c r="C465" s="31">
        <v>714.65800000000002</v>
      </c>
      <c r="D465" s="31">
        <v>654.4</v>
      </c>
      <c r="E465" s="33" t="s">
        <v>0</v>
      </c>
      <c r="F465" s="33" t="s">
        <v>0</v>
      </c>
    </row>
    <row r="466" spans="1:6" x14ac:dyDescent="0.2">
      <c r="A466" s="24" t="s">
        <v>473</v>
      </c>
      <c r="B466" s="26">
        <v>0</v>
      </c>
      <c r="C466" s="31">
        <v>266.78800000000001</v>
      </c>
      <c r="D466" s="31">
        <v>626.6</v>
      </c>
      <c r="E466" s="33" t="s">
        <v>0</v>
      </c>
      <c r="F466" s="33" t="s">
        <v>0</v>
      </c>
    </row>
    <row r="467" spans="1:6" x14ac:dyDescent="0.2">
      <c r="A467" s="24" t="s">
        <v>474</v>
      </c>
      <c r="B467" s="26">
        <v>0</v>
      </c>
      <c r="C467" s="31">
        <v>350.84899999999999</v>
      </c>
      <c r="D467" s="31">
        <v>72.900000000000006</v>
      </c>
      <c r="E467" s="33" t="s">
        <v>0</v>
      </c>
      <c r="F467" s="33" t="s">
        <v>0</v>
      </c>
    </row>
    <row r="468" spans="1:6" x14ac:dyDescent="0.2">
      <c r="A468" s="24" t="s">
        <v>475</v>
      </c>
      <c r="B468" s="26">
        <v>0</v>
      </c>
      <c r="C468" s="31">
        <v>611.37400000000002</v>
      </c>
      <c r="D468" s="31">
        <v>693.8</v>
      </c>
      <c r="E468" s="33" t="s">
        <v>0</v>
      </c>
      <c r="F468" s="33" t="s">
        <v>0</v>
      </c>
    </row>
    <row r="469" spans="1:6" x14ac:dyDescent="0.2">
      <c r="A469" s="24" t="s">
        <v>476</v>
      </c>
      <c r="B469" s="26">
        <v>0</v>
      </c>
      <c r="C469" s="31">
        <v>466.89299999999997</v>
      </c>
      <c r="D469" s="31">
        <v>211.2</v>
      </c>
      <c r="E469" s="44" t="s">
        <v>0</v>
      </c>
      <c r="F469" s="44" t="s">
        <v>0</v>
      </c>
    </row>
    <row r="470" spans="1:6" x14ac:dyDescent="0.2">
      <c r="A470" s="24" t="s">
        <v>477</v>
      </c>
      <c r="B470" s="26">
        <v>0</v>
      </c>
      <c r="C470" s="31">
        <v>228.875</v>
      </c>
      <c r="D470" s="31">
        <v>141.30000000000001</v>
      </c>
      <c r="E470" s="32">
        <v>24.845492113687602</v>
      </c>
      <c r="F470" s="44">
        <v>28.852106094360352</v>
      </c>
    </row>
    <row r="471" spans="1:6" x14ac:dyDescent="0.2">
      <c r="A471" s="25" t="s">
        <v>478</v>
      </c>
      <c r="B471" s="26">
        <v>0</v>
      </c>
      <c r="C471" s="31">
        <v>176.56100000000001</v>
      </c>
      <c r="D471" s="31">
        <v>81.5</v>
      </c>
      <c r="E471" s="44" t="s">
        <v>0</v>
      </c>
      <c r="F471" s="44">
        <v>31.330644607543945</v>
      </c>
    </row>
    <row r="472" spans="1:6" x14ac:dyDescent="0.2">
      <c r="A472" s="24" t="s">
        <v>479</v>
      </c>
      <c r="B472" s="26">
        <v>0</v>
      </c>
      <c r="C472" s="31">
        <v>424.12400000000002</v>
      </c>
      <c r="D472" s="31">
        <v>424.5</v>
      </c>
      <c r="E472" s="44" t="s">
        <v>0</v>
      </c>
      <c r="F472" s="44" t="s">
        <v>0</v>
      </c>
    </row>
    <row r="473" spans="1:6" x14ac:dyDescent="0.2">
      <c r="A473" s="24" t="s">
        <v>480</v>
      </c>
      <c r="B473" s="26">
        <v>0</v>
      </c>
      <c r="C473" s="31">
        <v>981.47400000000005</v>
      </c>
      <c r="D473" s="31">
        <v>653.1</v>
      </c>
      <c r="E473" s="34">
        <v>23.638488891095701</v>
      </c>
      <c r="F473" s="44">
        <v>30.470376968383789</v>
      </c>
    </row>
    <row r="474" spans="1:6" x14ac:dyDescent="0.2">
      <c r="A474" s="24" t="s">
        <v>481</v>
      </c>
      <c r="B474" s="26">
        <v>0</v>
      </c>
      <c r="C474" s="31">
        <v>973.60199999999998</v>
      </c>
      <c r="D474" s="31">
        <v>589.79999999999995</v>
      </c>
      <c r="E474" s="44" t="s">
        <v>0</v>
      </c>
      <c r="F474" s="44" t="s">
        <v>0</v>
      </c>
    </row>
    <row r="475" spans="1:6" x14ac:dyDescent="0.2">
      <c r="A475" s="24" t="s">
        <v>482</v>
      </c>
      <c r="B475" s="26">
        <v>0</v>
      </c>
      <c r="C475" s="31">
        <v>639.96400000000006</v>
      </c>
      <c r="D475" s="31">
        <v>137.30000000000001</v>
      </c>
      <c r="E475" s="44" t="s">
        <v>0</v>
      </c>
      <c r="F475" s="44" t="s">
        <v>0</v>
      </c>
    </row>
    <row r="476" spans="1:6" x14ac:dyDescent="0.2">
      <c r="A476" s="24" t="s">
        <v>483</v>
      </c>
      <c r="B476" s="26">
        <v>0</v>
      </c>
      <c r="C476" s="31">
        <v>790.30100000000004</v>
      </c>
      <c r="D476" s="31">
        <v>490.3</v>
      </c>
      <c r="E476" s="32">
        <v>34.8120707732364</v>
      </c>
      <c r="F476" s="44" t="s">
        <v>0</v>
      </c>
    </row>
    <row r="477" spans="1:6" x14ac:dyDescent="0.2">
      <c r="A477" s="24" t="s">
        <v>484</v>
      </c>
      <c r="B477" s="26">
        <v>0</v>
      </c>
      <c r="C477" s="31">
        <v>225.60900000000001</v>
      </c>
      <c r="D477" s="31">
        <v>61.6</v>
      </c>
      <c r="E477" s="44" t="s">
        <v>0</v>
      </c>
      <c r="F477" s="44" t="s">
        <v>0</v>
      </c>
    </row>
    <row r="478" spans="1:6" x14ac:dyDescent="0.2">
      <c r="A478" s="24" t="s">
        <v>485</v>
      </c>
      <c r="B478" s="26">
        <v>0</v>
      </c>
      <c r="C478" s="31">
        <v>768.82600000000002</v>
      </c>
      <c r="D478" s="31">
        <v>389.3</v>
      </c>
      <c r="E478" s="44" t="s">
        <v>0</v>
      </c>
      <c r="F478" s="44" t="s">
        <v>0</v>
      </c>
    </row>
    <row r="479" spans="1:6" x14ac:dyDescent="0.2">
      <c r="A479" s="24" t="s">
        <v>486</v>
      </c>
      <c r="B479" s="26">
        <v>0</v>
      </c>
      <c r="C479" s="31">
        <v>632.04999999999995</v>
      </c>
      <c r="D479" s="31">
        <v>179</v>
      </c>
      <c r="E479" s="44" t="s">
        <v>0</v>
      </c>
      <c r="F479" s="44" t="s">
        <v>0</v>
      </c>
    </row>
    <row r="480" spans="1:6" x14ac:dyDescent="0.2">
      <c r="A480" s="24" t="s">
        <v>487</v>
      </c>
      <c r="B480" s="26">
        <v>0</v>
      </c>
      <c r="C480" s="31">
        <v>1571.23</v>
      </c>
      <c r="D480" s="31">
        <v>396.8</v>
      </c>
      <c r="E480" s="44" t="s">
        <v>0</v>
      </c>
      <c r="F480" s="44">
        <v>32.858245849609375</v>
      </c>
    </row>
    <row r="481" spans="1:6" x14ac:dyDescent="0.2">
      <c r="A481" s="24" t="s">
        <v>488</v>
      </c>
      <c r="B481" s="26">
        <v>0</v>
      </c>
      <c r="C481" s="31">
        <v>342.185</v>
      </c>
      <c r="D481" s="31">
        <v>187.7</v>
      </c>
      <c r="E481" s="32">
        <v>25.567859704295</v>
      </c>
      <c r="F481" s="44">
        <v>23.196426391601563</v>
      </c>
    </row>
    <row r="482" spans="1:6" x14ac:dyDescent="0.2">
      <c r="A482" s="24" t="s">
        <v>489</v>
      </c>
      <c r="B482" s="26">
        <v>6.666666666666667</v>
      </c>
      <c r="C482" s="31">
        <v>267.47800000000001</v>
      </c>
      <c r="D482" s="31">
        <v>478.9</v>
      </c>
      <c r="E482" s="32">
        <v>35.026668093754303</v>
      </c>
      <c r="F482" s="44" t="s">
        <v>0</v>
      </c>
    </row>
    <row r="483" spans="1:6" x14ac:dyDescent="0.2">
      <c r="A483" s="24" t="s">
        <v>490</v>
      </c>
      <c r="B483" s="26">
        <v>0</v>
      </c>
      <c r="C483" s="31">
        <v>556.16999999999996</v>
      </c>
      <c r="D483" s="31">
        <v>332.1</v>
      </c>
      <c r="E483" s="44" t="s">
        <v>0</v>
      </c>
      <c r="F483" s="44" t="s">
        <v>0</v>
      </c>
    </row>
    <row r="484" spans="1:6" x14ac:dyDescent="0.2">
      <c r="A484" s="24" t="s">
        <v>491</v>
      </c>
      <c r="B484" s="26">
        <v>0</v>
      </c>
      <c r="C484" s="31">
        <v>204.73699999999999</v>
      </c>
      <c r="D484" s="31">
        <v>131.6</v>
      </c>
      <c r="E484" s="44" t="s">
        <v>0</v>
      </c>
      <c r="F484" s="44" t="s">
        <v>0</v>
      </c>
    </row>
    <row r="485" spans="1:6" x14ac:dyDescent="0.2">
      <c r="A485" s="24" t="s">
        <v>492</v>
      </c>
      <c r="B485" s="26">
        <v>0</v>
      </c>
      <c r="C485" s="31">
        <v>241.73099999999999</v>
      </c>
      <c r="D485" s="31">
        <v>210.5</v>
      </c>
      <c r="E485" s="44" t="s">
        <v>0</v>
      </c>
      <c r="F485" s="44">
        <v>32.78411865234375</v>
      </c>
    </row>
    <row r="486" spans="1:6" x14ac:dyDescent="0.2">
      <c r="A486" s="24" t="s">
        <v>493</v>
      </c>
      <c r="B486" s="26">
        <v>0</v>
      </c>
      <c r="C486" s="31">
        <v>302.84399999999999</v>
      </c>
      <c r="D486" s="31">
        <v>205.6</v>
      </c>
      <c r="E486" s="44" t="s">
        <v>0</v>
      </c>
      <c r="F486" s="44" t="s">
        <v>0</v>
      </c>
    </row>
    <row r="487" spans="1:6" x14ac:dyDescent="0.2">
      <c r="A487" s="24" t="s">
        <v>494</v>
      </c>
      <c r="B487" s="26">
        <v>0</v>
      </c>
      <c r="C487" s="31">
        <v>961.06899999999996</v>
      </c>
      <c r="D487" s="31">
        <v>192.4</v>
      </c>
      <c r="E487" s="44" t="s">
        <v>0</v>
      </c>
      <c r="F487" s="44" t="s">
        <v>0</v>
      </c>
    </row>
    <row r="488" spans="1:6" x14ac:dyDescent="0.2">
      <c r="A488" s="24" t="s">
        <v>495</v>
      </c>
      <c r="B488" s="26">
        <v>0</v>
      </c>
      <c r="C488" s="31">
        <v>621.58500000000004</v>
      </c>
      <c r="D488" s="31">
        <v>387</v>
      </c>
      <c r="E488" s="32">
        <v>27.356688451658599</v>
      </c>
      <c r="F488" s="44">
        <v>26.084531784057617</v>
      </c>
    </row>
    <row r="489" spans="1:6" x14ac:dyDescent="0.2">
      <c r="A489" s="24" t="s">
        <v>496</v>
      </c>
      <c r="B489" s="26">
        <v>0</v>
      </c>
      <c r="C489" s="31">
        <v>394.697</v>
      </c>
      <c r="D489" s="31">
        <v>84.1</v>
      </c>
      <c r="E489" s="44" t="s">
        <v>0</v>
      </c>
      <c r="F489" s="44" t="s">
        <v>0</v>
      </c>
    </row>
    <row r="490" spans="1:6" x14ac:dyDescent="0.2">
      <c r="A490" s="24" t="s">
        <v>497</v>
      </c>
      <c r="B490" s="26">
        <v>0</v>
      </c>
      <c r="C490" s="31">
        <v>462.012</v>
      </c>
      <c r="D490" s="31">
        <v>461.8</v>
      </c>
      <c r="E490" s="44" t="s">
        <v>0</v>
      </c>
      <c r="F490" s="44" t="s">
        <v>0</v>
      </c>
    </row>
    <row r="491" spans="1:6" x14ac:dyDescent="0.2">
      <c r="A491" s="24" t="s">
        <v>498</v>
      </c>
      <c r="B491" s="26">
        <v>0</v>
      </c>
      <c r="C491" s="31">
        <v>536.89800000000002</v>
      </c>
      <c r="D491" s="31">
        <v>165.3</v>
      </c>
      <c r="E491" s="44" t="s">
        <v>0</v>
      </c>
      <c r="F491" s="44" t="s">
        <v>0</v>
      </c>
    </row>
    <row r="492" spans="1:6" x14ac:dyDescent="0.2">
      <c r="A492" s="24" t="s">
        <v>499</v>
      </c>
      <c r="B492" s="26">
        <v>50</v>
      </c>
      <c r="C492" s="31">
        <v>106.949</v>
      </c>
      <c r="D492" s="31">
        <v>58</v>
      </c>
      <c r="E492" s="32">
        <v>22.484541026756201</v>
      </c>
      <c r="F492" s="44">
        <v>20.326112747192383</v>
      </c>
    </row>
    <row r="493" spans="1:6" x14ac:dyDescent="0.2">
      <c r="A493" s="24" t="s">
        <v>500</v>
      </c>
      <c r="B493" s="26">
        <v>0</v>
      </c>
      <c r="C493" s="31">
        <v>638.59100000000001</v>
      </c>
      <c r="D493" s="31">
        <v>77.099999999999994</v>
      </c>
      <c r="E493" s="44" t="s">
        <v>0</v>
      </c>
      <c r="F493" s="44" t="s">
        <v>0</v>
      </c>
    </row>
    <row r="494" spans="1:6" x14ac:dyDescent="0.2">
      <c r="A494" s="24" t="s">
        <v>501</v>
      </c>
      <c r="B494" s="26">
        <v>5</v>
      </c>
      <c r="C494" s="31">
        <v>1066.115</v>
      </c>
      <c r="D494" s="31">
        <v>538</v>
      </c>
      <c r="E494" s="44" t="s">
        <v>0</v>
      </c>
      <c r="F494" s="44" t="s">
        <v>0</v>
      </c>
    </row>
    <row r="495" spans="1:6" x14ac:dyDescent="0.2">
      <c r="A495" s="24" t="s">
        <v>502</v>
      </c>
      <c r="B495" s="26">
        <v>0</v>
      </c>
      <c r="C495" s="31">
        <v>699.13599999999997</v>
      </c>
      <c r="D495" s="31">
        <v>365.9</v>
      </c>
      <c r="E495" s="44" t="s">
        <v>0</v>
      </c>
      <c r="F495" s="44" t="s">
        <v>0</v>
      </c>
    </row>
    <row r="496" spans="1:6" x14ac:dyDescent="0.2">
      <c r="A496" s="24" t="s">
        <v>503</v>
      </c>
      <c r="B496" s="26">
        <v>0</v>
      </c>
      <c r="C496" s="31">
        <v>404.32299999999998</v>
      </c>
      <c r="D496" s="31">
        <v>125</v>
      </c>
      <c r="E496" s="44" t="s">
        <v>0</v>
      </c>
      <c r="F496" s="44" t="s">
        <v>0</v>
      </c>
    </row>
    <row r="497" spans="1:6" x14ac:dyDescent="0.2">
      <c r="A497" s="24" t="s">
        <v>504</v>
      </c>
      <c r="B497" s="26">
        <v>0</v>
      </c>
      <c r="C497" s="31">
        <v>443.80099999999999</v>
      </c>
      <c r="D497" s="31">
        <v>705.4</v>
      </c>
      <c r="E497" s="44" t="s">
        <v>0</v>
      </c>
      <c r="F497" s="33" t="s">
        <v>0</v>
      </c>
    </row>
    <row r="498" spans="1:6" x14ac:dyDescent="0.2">
      <c r="A498" s="24" t="s">
        <v>505</v>
      </c>
      <c r="B498" s="26">
        <v>0</v>
      </c>
      <c r="C498" s="31">
        <v>846.99800000000005</v>
      </c>
      <c r="D498" s="31">
        <v>476.1</v>
      </c>
      <c r="E498" s="32">
        <v>23.8182365749376</v>
      </c>
      <c r="F498" s="33">
        <v>19.186887741088867</v>
      </c>
    </row>
    <row r="499" spans="1:6" x14ac:dyDescent="0.2">
      <c r="A499" s="24" t="s">
        <v>506</v>
      </c>
      <c r="B499" s="26">
        <v>0</v>
      </c>
      <c r="C499" s="31">
        <v>1017.606</v>
      </c>
      <c r="D499" s="31">
        <v>429.8</v>
      </c>
      <c r="E499" s="44" t="s">
        <v>0</v>
      </c>
      <c r="F499" s="33">
        <v>34.865516662597656</v>
      </c>
    </row>
    <row r="500" spans="1:6" x14ac:dyDescent="0.2">
      <c r="A500" s="24" t="s">
        <v>507</v>
      </c>
      <c r="B500" s="26">
        <v>0</v>
      </c>
      <c r="C500" s="31">
        <v>794.952</v>
      </c>
      <c r="D500" s="31">
        <v>411.2</v>
      </c>
      <c r="E500" s="32">
        <v>28.176262165285902</v>
      </c>
      <c r="F500" s="33">
        <v>20.278488159179688</v>
      </c>
    </row>
    <row r="501" spans="1:6" x14ac:dyDescent="0.2">
      <c r="A501" s="24" t="s">
        <v>508</v>
      </c>
      <c r="B501" s="26">
        <v>0</v>
      </c>
      <c r="C501" s="31">
        <v>1249.366</v>
      </c>
      <c r="D501" s="31">
        <v>422.2</v>
      </c>
      <c r="E501" s="44" t="s">
        <v>0</v>
      </c>
      <c r="F501" s="33" t="s">
        <v>0</v>
      </c>
    </row>
    <row r="502" spans="1:6" x14ac:dyDescent="0.2">
      <c r="A502" s="24" t="s">
        <v>509</v>
      </c>
      <c r="B502" s="26">
        <v>0</v>
      </c>
      <c r="C502" s="31">
        <v>754.00800000000004</v>
      </c>
      <c r="D502" s="31">
        <v>648.4</v>
      </c>
      <c r="E502" s="44" t="s">
        <v>0</v>
      </c>
      <c r="F502" s="44" t="s">
        <v>0</v>
      </c>
    </row>
    <row r="503" spans="1:6" x14ac:dyDescent="0.2">
      <c r="A503" s="24" t="s">
        <v>510</v>
      </c>
      <c r="B503" s="26">
        <v>0</v>
      </c>
      <c r="C503" s="31">
        <v>407.89299999999997</v>
      </c>
      <c r="D503" s="31">
        <v>82.5</v>
      </c>
      <c r="E503" s="44" t="s">
        <v>0</v>
      </c>
      <c r="F503" s="44" t="s">
        <v>0</v>
      </c>
    </row>
    <row r="504" spans="1:6" x14ac:dyDescent="0.2">
      <c r="A504" s="24" t="s">
        <v>511</v>
      </c>
      <c r="B504" s="26">
        <v>0</v>
      </c>
      <c r="C504" s="31">
        <v>225.09899999999999</v>
      </c>
      <c r="D504" s="31">
        <v>97.5</v>
      </c>
      <c r="E504" s="44" t="s">
        <v>0</v>
      </c>
      <c r="F504" s="44" t="s">
        <v>0</v>
      </c>
    </row>
    <row r="505" spans="1:6" x14ac:dyDescent="0.2">
      <c r="A505" s="24" t="s">
        <v>512</v>
      </c>
      <c r="B505" s="26">
        <v>0</v>
      </c>
      <c r="C505" s="31">
        <v>686.90300000000002</v>
      </c>
      <c r="D505" s="31">
        <v>31.3</v>
      </c>
      <c r="E505" s="32">
        <v>34.2229576883108</v>
      </c>
      <c r="F505" s="44" t="s">
        <v>0</v>
      </c>
    </row>
    <row r="506" spans="1:6" x14ac:dyDescent="0.2">
      <c r="A506" s="24" t="s">
        <v>513</v>
      </c>
      <c r="B506" s="26">
        <v>6.666666666666667</v>
      </c>
      <c r="C506" s="31">
        <v>422.46000000000004</v>
      </c>
      <c r="D506" s="31">
        <v>225.1</v>
      </c>
      <c r="E506" s="44" t="s">
        <v>0</v>
      </c>
      <c r="F506" s="44">
        <v>21.404159545898438</v>
      </c>
    </row>
    <row r="507" spans="1:6" x14ac:dyDescent="0.2">
      <c r="A507" s="24" t="s">
        <v>514</v>
      </c>
      <c r="B507" s="26">
        <v>0</v>
      </c>
      <c r="C507" s="31">
        <v>1165.393</v>
      </c>
      <c r="D507" s="31">
        <v>658.1</v>
      </c>
      <c r="E507" s="44" t="s">
        <v>0</v>
      </c>
      <c r="F507" s="44">
        <v>15.858305931091309</v>
      </c>
    </row>
    <row r="508" spans="1:6" x14ac:dyDescent="0.2">
      <c r="A508" s="24" t="s">
        <v>515</v>
      </c>
      <c r="B508" s="26">
        <v>0</v>
      </c>
      <c r="C508" s="31">
        <v>1029.886</v>
      </c>
      <c r="D508" s="31">
        <v>442.1</v>
      </c>
      <c r="E508" s="44" t="s">
        <v>0</v>
      </c>
      <c r="F508" s="44">
        <v>32.195865631103516</v>
      </c>
    </row>
    <row r="509" spans="1:6" x14ac:dyDescent="0.2">
      <c r="A509" s="24" t="s">
        <v>516</v>
      </c>
      <c r="B509" s="26">
        <v>0</v>
      </c>
      <c r="C509" s="31">
        <v>1073.52</v>
      </c>
      <c r="D509" s="31">
        <v>447.5</v>
      </c>
      <c r="E509" s="44" t="s">
        <v>0</v>
      </c>
      <c r="F509" s="44" t="s">
        <v>0</v>
      </c>
    </row>
    <row r="510" spans="1:6" x14ac:dyDescent="0.2">
      <c r="A510" s="24" t="s">
        <v>517</v>
      </c>
      <c r="B510" s="26">
        <v>0</v>
      </c>
      <c r="C510" s="31">
        <v>453.73399999999998</v>
      </c>
      <c r="D510" s="31">
        <v>125.2</v>
      </c>
      <c r="E510" s="44" t="s">
        <v>0</v>
      </c>
      <c r="F510" s="44" t="s">
        <v>0</v>
      </c>
    </row>
    <row r="511" spans="1:6" x14ac:dyDescent="0.2">
      <c r="A511" s="24" t="s">
        <v>518</v>
      </c>
      <c r="B511" s="26">
        <v>0</v>
      </c>
      <c r="C511" s="31">
        <v>651.36199999999997</v>
      </c>
      <c r="D511" s="31">
        <v>389.1</v>
      </c>
      <c r="E511" s="44" t="s">
        <v>0</v>
      </c>
      <c r="F511" s="44" t="s">
        <v>0</v>
      </c>
    </row>
    <row r="512" spans="1:6" x14ac:dyDescent="0.2">
      <c r="A512" s="24" t="s">
        <v>519</v>
      </c>
      <c r="B512" s="26">
        <v>6.666666666666667</v>
      </c>
      <c r="C512" s="31">
        <v>188.684</v>
      </c>
      <c r="D512" s="31">
        <v>76.5</v>
      </c>
      <c r="E512" s="34">
        <v>21.697377076007399</v>
      </c>
      <c r="F512" s="44">
        <v>21.393423080444336</v>
      </c>
    </row>
    <row r="513" spans="1:6" x14ac:dyDescent="0.2">
      <c r="A513" s="24" t="s">
        <v>520</v>
      </c>
      <c r="B513" s="26">
        <v>6.666666666666667</v>
      </c>
      <c r="C513" s="31">
        <v>1027.7239999999999</v>
      </c>
      <c r="D513" s="31">
        <v>94.1</v>
      </c>
      <c r="E513" s="44" t="s">
        <v>0</v>
      </c>
      <c r="F513" s="44" t="s">
        <v>0</v>
      </c>
    </row>
    <row r="514" spans="1:6" x14ac:dyDescent="0.2">
      <c r="A514" s="24" t="s">
        <v>521</v>
      </c>
      <c r="B514" s="26">
        <v>6.666666666666667</v>
      </c>
      <c r="C514" s="31">
        <v>1023.82</v>
      </c>
      <c r="D514" s="31">
        <v>498</v>
      </c>
      <c r="E514" s="32">
        <v>24.051912907083398</v>
      </c>
      <c r="F514" s="44">
        <v>21.639467239379883</v>
      </c>
    </row>
    <row r="515" spans="1:6" x14ac:dyDescent="0.2">
      <c r="A515" s="24" t="s">
        <v>522</v>
      </c>
      <c r="B515" s="26">
        <v>0</v>
      </c>
      <c r="C515" s="31">
        <v>1054.8330000000001</v>
      </c>
      <c r="D515" s="31">
        <v>163.1</v>
      </c>
      <c r="E515" s="44" t="s">
        <v>0</v>
      </c>
      <c r="F515" s="44">
        <v>34.652889251708984</v>
      </c>
    </row>
    <row r="516" spans="1:6" x14ac:dyDescent="0.2">
      <c r="A516" s="24" t="s">
        <v>523</v>
      </c>
      <c r="B516" s="26">
        <v>0</v>
      </c>
      <c r="C516" s="31">
        <v>605.64</v>
      </c>
      <c r="D516" s="31">
        <v>359.2</v>
      </c>
      <c r="E516" s="44" t="s">
        <v>0</v>
      </c>
      <c r="F516" s="44" t="s">
        <v>0</v>
      </c>
    </row>
    <row r="517" spans="1:6" x14ac:dyDescent="0.2">
      <c r="A517" s="24" t="s">
        <v>524</v>
      </c>
      <c r="B517" s="26">
        <v>0</v>
      </c>
      <c r="C517" s="31">
        <v>401.28300000000002</v>
      </c>
      <c r="D517" s="31">
        <v>138.5</v>
      </c>
      <c r="E517" s="44" t="s">
        <v>0</v>
      </c>
      <c r="F517" s="44" t="s">
        <v>0</v>
      </c>
    </row>
    <row r="518" spans="1:6" x14ac:dyDescent="0.2">
      <c r="A518" s="24" t="s">
        <v>525</v>
      </c>
      <c r="B518" s="26">
        <v>10</v>
      </c>
      <c r="C518" s="31">
        <v>496.46000000000004</v>
      </c>
      <c r="D518" s="31">
        <v>27.6</v>
      </c>
      <c r="E518" s="44" t="s">
        <v>0</v>
      </c>
      <c r="F518" s="44" t="s">
        <v>0</v>
      </c>
    </row>
    <row r="519" spans="1:6" x14ac:dyDescent="0.2">
      <c r="A519" s="24" t="s">
        <v>526</v>
      </c>
      <c r="B519" s="26">
        <v>0</v>
      </c>
      <c r="C519" s="31">
        <v>1051.1400000000001</v>
      </c>
      <c r="D519" s="31">
        <v>437.9</v>
      </c>
      <c r="E519" s="44" t="s">
        <v>0</v>
      </c>
      <c r="F519" s="44" t="s">
        <v>0</v>
      </c>
    </row>
    <row r="520" spans="1:6" x14ac:dyDescent="0.2">
      <c r="A520" s="24" t="s">
        <v>527</v>
      </c>
      <c r="B520" s="26">
        <v>5</v>
      </c>
      <c r="C520" s="31">
        <v>337.57900000000001</v>
      </c>
      <c r="D520" s="31">
        <v>136.69999999999999</v>
      </c>
      <c r="E520" s="32">
        <v>24.796165578304599</v>
      </c>
      <c r="F520" s="44">
        <v>21.261009216308594</v>
      </c>
    </row>
    <row r="521" spans="1:6" x14ac:dyDescent="0.2">
      <c r="A521" s="24" t="s">
        <v>528</v>
      </c>
      <c r="B521" s="26">
        <v>0</v>
      </c>
      <c r="C521" s="31">
        <v>146</v>
      </c>
      <c r="D521" s="31">
        <v>286.8</v>
      </c>
      <c r="E521" s="44" t="s">
        <v>0</v>
      </c>
      <c r="F521" s="44" t="s">
        <v>0</v>
      </c>
    </row>
    <row r="522" spans="1:6" x14ac:dyDescent="0.2">
      <c r="A522" s="24" t="s">
        <v>529</v>
      </c>
      <c r="B522" s="26">
        <v>3.3333333333333335</v>
      </c>
      <c r="C522" s="31">
        <v>1081.835</v>
      </c>
      <c r="D522" s="31">
        <v>129.19999999999999</v>
      </c>
      <c r="E522" s="44" t="s">
        <v>0</v>
      </c>
      <c r="F522" s="44" t="s">
        <v>0</v>
      </c>
    </row>
    <row r="523" spans="1:6" x14ac:dyDescent="0.2">
      <c r="A523" s="24" t="s">
        <v>530</v>
      </c>
      <c r="B523" s="26">
        <v>3.3333333333333335</v>
      </c>
      <c r="C523" s="31">
        <v>2752.2849999999999</v>
      </c>
      <c r="D523" s="31">
        <v>626.9</v>
      </c>
      <c r="E523" s="44" t="s">
        <v>0</v>
      </c>
      <c r="F523" s="44" t="s">
        <v>0</v>
      </c>
    </row>
    <row r="524" spans="1:6" x14ac:dyDescent="0.2">
      <c r="A524" s="24" t="s">
        <v>531</v>
      </c>
      <c r="B524" s="26">
        <v>0</v>
      </c>
      <c r="C524" s="31">
        <v>445.65300000000002</v>
      </c>
      <c r="D524" s="31">
        <v>102.6</v>
      </c>
      <c r="E524" s="44" t="s">
        <v>0</v>
      </c>
      <c r="F524" s="33" t="s">
        <v>0</v>
      </c>
    </row>
    <row r="525" spans="1:6" x14ac:dyDescent="0.2">
      <c r="A525" s="24" t="s">
        <v>532</v>
      </c>
      <c r="B525" s="26">
        <v>0</v>
      </c>
      <c r="C525" s="31">
        <v>219.12200000000001</v>
      </c>
      <c r="D525" s="31">
        <v>147.6</v>
      </c>
      <c r="E525" s="44" t="s">
        <v>0</v>
      </c>
      <c r="F525" s="33" t="s">
        <v>0</v>
      </c>
    </row>
    <row r="526" spans="1:6" x14ac:dyDescent="0.2">
      <c r="A526" s="24" t="s">
        <v>533</v>
      </c>
      <c r="B526" s="26">
        <v>0</v>
      </c>
      <c r="C526" s="31">
        <v>541.077</v>
      </c>
      <c r="D526" s="31">
        <v>210.8</v>
      </c>
      <c r="E526" s="44" t="s">
        <v>0</v>
      </c>
      <c r="F526" s="33" t="s">
        <v>0</v>
      </c>
    </row>
    <row r="527" spans="1:6" x14ac:dyDescent="0.2">
      <c r="A527" s="24" t="s">
        <v>534</v>
      </c>
      <c r="B527" s="26">
        <v>0</v>
      </c>
      <c r="C527" s="31">
        <v>1273.837</v>
      </c>
      <c r="D527" s="31">
        <v>520.79999999999995</v>
      </c>
      <c r="E527" s="32">
        <v>26.718278235806</v>
      </c>
      <c r="F527" s="33" t="s">
        <v>0</v>
      </c>
    </row>
    <row r="528" spans="1:6" x14ac:dyDescent="0.2">
      <c r="A528" s="24" t="s">
        <v>535</v>
      </c>
      <c r="B528" s="26">
        <v>0</v>
      </c>
      <c r="C528" s="31">
        <v>354.90600000000001</v>
      </c>
      <c r="D528" s="31">
        <v>21.5</v>
      </c>
      <c r="E528" s="32">
        <v>34.260921401327003</v>
      </c>
      <c r="F528" s="33" t="s">
        <v>0</v>
      </c>
    </row>
    <row r="529" spans="1:6" x14ac:dyDescent="0.2">
      <c r="A529" s="24" t="s">
        <v>536</v>
      </c>
      <c r="B529" s="26">
        <v>10</v>
      </c>
      <c r="C529" s="31">
        <v>647.83500000000004</v>
      </c>
      <c r="D529" s="31">
        <v>207.2</v>
      </c>
      <c r="E529" s="44" t="s">
        <v>0</v>
      </c>
      <c r="F529" s="33">
        <v>32.878734588623047</v>
      </c>
    </row>
    <row r="530" spans="1:6" x14ac:dyDescent="0.2">
      <c r="A530" s="24" t="s">
        <v>537</v>
      </c>
      <c r="B530" s="26">
        <v>0</v>
      </c>
      <c r="C530" s="31">
        <v>519.72900000000004</v>
      </c>
      <c r="D530" s="31">
        <v>215</v>
      </c>
      <c r="E530" s="44" t="s">
        <v>0</v>
      </c>
      <c r="F530" s="33" t="s">
        <v>0</v>
      </c>
    </row>
    <row r="531" spans="1:6" x14ac:dyDescent="0.2">
      <c r="A531" s="24" t="s">
        <v>538</v>
      </c>
      <c r="B531" s="26">
        <v>0</v>
      </c>
      <c r="C531" s="31">
        <v>1288.6510000000001</v>
      </c>
      <c r="D531" s="31">
        <v>227.4</v>
      </c>
      <c r="E531" s="44" t="s">
        <v>0</v>
      </c>
      <c r="F531" s="33">
        <v>34.585811614990234</v>
      </c>
    </row>
    <row r="532" spans="1:6" x14ac:dyDescent="0.2">
      <c r="A532" s="24" t="s">
        <v>539</v>
      </c>
      <c r="B532" s="26">
        <v>0</v>
      </c>
      <c r="C532" s="31">
        <v>1463.491</v>
      </c>
      <c r="D532" s="31">
        <v>301.89999999999998</v>
      </c>
      <c r="E532" s="44" t="s">
        <v>0</v>
      </c>
      <c r="F532" s="33" t="s">
        <v>0</v>
      </c>
    </row>
    <row r="533" spans="1:6" x14ac:dyDescent="0.2">
      <c r="A533" s="24" t="s">
        <v>540</v>
      </c>
      <c r="B533" s="26">
        <v>0</v>
      </c>
      <c r="C533" s="31">
        <v>1787.7280000000001</v>
      </c>
      <c r="D533" s="31">
        <v>482.3</v>
      </c>
      <c r="E533" s="32">
        <v>19.990072619532999</v>
      </c>
      <c r="F533" s="33">
        <v>18.435401916503906</v>
      </c>
    </row>
    <row r="534" spans="1:6" x14ac:dyDescent="0.2">
      <c r="A534" s="24" t="s">
        <v>541</v>
      </c>
      <c r="B534" s="26">
        <v>0</v>
      </c>
      <c r="C534" s="31">
        <v>887.88699999999994</v>
      </c>
      <c r="D534" s="31">
        <v>728.7</v>
      </c>
      <c r="E534" s="33" t="s">
        <v>0</v>
      </c>
      <c r="F534" s="33" t="s">
        <v>0</v>
      </c>
    </row>
    <row r="535" spans="1:6" x14ac:dyDescent="0.2">
      <c r="A535" s="24" t="s">
        <v>542</v>
      </c>
      <c r="B535" s="26">
        <v>0</v>
      </c>
      <c r="C535" s="31">
        <v>1120.4110000000001</v>
      </c>
      <c r="D535" s="31">
        <v>201.6</v>
      </c>
      <c r="E535" s="33" t="s">
        <v>0</v>
      </c>
      <c r="F535" s="33" t="s">
        <v>0</v>
      </c>
    </row>
    <row r="536" spans="1:6" x14ac:dyDescent="0.2">
      <c r="A536" s="24" t="s">
        <v>543</v>
      </c>
      <c r="B536" s="26">
        <v>0</v>
      </c>
      <c r="C536" s="31">
        <v>333.02499999999998</v>
      </c>
      <c r="D536" s="31">
        <v>255.8</v>
      </c>
      <c r="E536" s="44" t="s">
        <v>0</v>
      </c>
      <c r="F536" s="44" t="s">
        <v>0</v>
      </c>
    </row>
    <row r="537" spans="1:6" x14ac:dyDescent="0.2">
      <c r="A537" s="24" t="s">
        <v>544</v>
      </c>
      <c r="B537" s="26">
        <v>0</v>
      </c>
      <c r="C537" s="31">
        <v>1173.836</v>
      </c>
      <c r="D537" s="31">
        <v>561.70000000000005</v>
      </c>
      <c r="E537" s="44" t="s">
        <v>0</v>
      </c>
      <c r="F537" s="44" t="s">
        <v>0</v>
      </c>
    </row>
    <row r="538" spans="1:6" x14ac:dyDescent="0.2">
      <c r="A538" s="24" t="s">
        <v>545</v>
      </c>
      <c r="B538" s="26">
        <v>0</v>
      </c>
      <c r="C538" s="31">
        <v>806.63</v>
      </c>
      <c r="D538" s="31">
        <v>88.6</v>
      </c>
      <c r="E538" s="44" t="s">
        <v>0</v>
      </c>
      <c r="F538" s="44" t="s">
        <v>0</v>
      </c>
    </row>
    <row r="539" spans="1:6" x14ac:dyDescent="0.2">
      <c r="A539" s="24" t="s">
        <v>546</v>
      </c>
      <c r="B539" s="26">
        <v>0</v>
      </c>
      <c r="C539" s="31">
        <v>328.33300000000003</v>
      </c>
      <c r="D539" s="31">
        <v>119.3</v>
      </c>
      <c r="E539" s="32">
        <v>34.4695169751962</v>
      </c>
      <c r="F539" s="44">
        <v>30.948919296264648</v>
      </c>
    </row>
    <row r="540" spans="1:6" x14ac:dyDescent="0.2">
      <c r="A540" s="24" t="s">
        <v>547</v>
      </c>
      <c r="B540" s="26">
        <v>0</v>
      </c>
      <c r="C540" s="31">
        <v>164.22900000000001</v>
      </c>
      <c r="D540" s="31">
        <v>246.1</v>
      </c>
      <c r="E540" s="44" t="s">
        <v>0</v>
      </c>
      <c r="F540" s="44" t="s">
        <v>0</v>
      </c>
    </row>
    <row r="541" spans="1:6" x14ac:dyDescent="0.2">
      <c r="A541" s="24" t="s">
        <v>548</v>
      </c>
      <c r="B541" s="26">
        <v>0</v>
      </c>
      <c r="C541" s="31">
        <v>503.04899999999998</v>
      </c>
      <c r="D541" s="31">
        <v>402.4</v>
      </c>
      <c r="E541" s="44" t="s">
        <v>0</v>
      </c>
      <c r="F541" s="44" t="s">
        <v>0</v>
      </c>
    </row>
    <row r="542" spans="1:6" x14ac:dyDescent="0.2">
      <c r="A542" s="24" t="s">
        <v>549</v>
      </c>
      <c r="B542" s="26">
        <v>3.3333333333333335</v>
      </c>
      <c r="C542" s="31">
        <v>494.99</v>
      </c>
      <c r="D542" s="31">
        <v>319.39999999999998</v>
      </c>
      <c r="E542" s="32">
        <v>32.811009531818897</v>
      </c>
      <c r="F542" s="44">
        <v>25.572229385375977</v>
      </c>
    </row>
    <row r="543" spans="1:6" x14ac:dyDescent="0.2">
      <c r="A543" s="24" t="s">
        <v>550</v>
      </c>
      <c r="B543" s="26">
        <v>0</v>
      </c>
      <c r="C543" s="31">
        <v>682.08600000000001</v>
      </c>
      <c r="D543" s="31">
        <v>534.29999999999995</v>
      </c>
      <c r="E543" s="44" t="s">
        <v>0</v>
      </c>
      <c r="F543" s="44" t="s">
        <v>0</v>
      </c>
    </row>
    <row r="544" spans="1:6" x14ac:dyDescent="0.2">
      <c r="A544" s="24" t="s">
        <v>551</v>
      </c>
      <c r="B544" s="26">
        <v>6.666666666666667</v>
      </c>
      <c r="C544" s="31">
        <v>301.52999999999997</v>
      </c>
      <c r="D544" s="31">
        <v>204</v>
      </c>
      <c r="E544" s="44" t="s">
        <v>0</v>
      </c>
      <c r="F544" s="44">
        <v>28.161592483520508</v>
      </c>
    </row>
    <row r="545" spans="1:7" x14ac:dyDescent="0.2">
      <c r="A545" s="24" t="s">
        <v>552</v>
      </c>
      <c r="B545" s="26">
        <v>0</v>
      </c>
      <c r="C545" s="31">
        <v>258.19299999999998</v>
      </c>
      <c r="D545" s="31">
        <v>106.9</v>
      </c>
      <c r="E545" s="44" t="s">
        <v>0</v>
      </c>
      <c r="F545" s="44" t="s">
        <v>0</v>
      </c>
    </row>
    <row r="546" spans="1:7" x14ac:dyDescent="0.2">
      <c r="A546" s="24" t="s">
        <v>553</v>
      </c>
      <c r="B546" s="26">
        <v>0</v>
      </c>
      <c r="C546" s="31">
        <v>560.16600000000005</v>
      </c>
      <c r="D546" s="31">
        <v>252.9</v>
      </c>
      <c r="E546" s="44" t="s">
        <v>0</v>
      </c>
      <c r="F546" s="44">
        <v>34.016319274902344</v>
      </c>
    </row>
    <row r="547" spans="1:7" x14ac:dyDescent="0.2">
      <c r="A547" s="24" t="s">
        <v>554</v>
      </c>
      <c r="B547" s="26">
        <v>3.3333333333333335</v>
      </c>
      <c r="C547" s="31">
        <v>553.29</v>
      </c>
      <c r="D547" s="31">
        <v>317.2</v>
      </c>
      <c r="E547" s="44" t="s">
        <v>0</v>
      </c>
      <c r="F547" s="44" t="s">
        <v>0</v>
      </c>
    </row>
    <row r="548" spans="1:7" x14ac:dyDescent="0.2">
      <c r="A548" s="24" t="s">
        <v>555</v>
      </c>
      <c r="B548" s="26">
        <v>6.666666666666667</v>
      </c>
      <c r="C548" s="31">
        <v>905.65</v>
      </c>
      <c r="D548" s="31">
        <v>331.7</v>
      </c>
      <c r="E548" s="44" t="s">
        <v>0</v>
      </c>
      <c r="F548" s="44" t="s">
        <v>0</v>
      </c>
    </row>
    <row r="549" spans="1:7" x14ac:dyDescent="0.2">
      <c r="A549" s="24" t="s">
        <v>556</v>
      </c>
      <c r="B549" s="26">
        <v>6.666666666666667</v>
      </c>
      <c r="C549" s="31">
        <v>978.92</v>
      </c>
      <c r="D549" s="31">
        <v>377</v>
      </c>
      <c r="E549" s="44" t="s">
        <v>0</v>
      </c>
      <c r="F549" s="44" t="s">
        <v>0</v>
      </c>
    </row>
    <row r="550" spans="1:7" x14ac:dyDescent="0.2">
      <c r="A550" s="24" t="s">
        <v>557</v>
      </c>
      <c r="B550" s="26">
        <v>0</v>
      </c>
      <c r="C550" s="31">
        <v>391.00400000000002</v>
      </c>
      <c r="D550" s="31">
        <v>532.5</v>
      </c>
      <c r="E550" s="44" t="s">
        <v>0</v>
      </c>
      <c r="F550" s="44" t="s">
        <v>0</v>
      </c>
    </row>
    <row r="551" spans="1:7" x14ac:dyDescent="0.2">
      <c r="A551" s="24" t="s">
        <v>558</v>
      </c>
      <c r="B551" s="26">
        <v>0</v>
      </c>
      <c r="C551" s="31">
        <v>680.92700000000002</v>
      </c>
      <c r="D551" s="31">
        <v>384.5</v>
      </c>
      <c r="E551" s="44" t="s">
        <v>0</v>
      </c>
      <c r="F551" s="44" t="s">
        <v>0</v>
      </c>
    </row>
    <row r="552" spans="1:7" x14ac:dyDescent="0.2">
      <c r="A552" s="25" t="s">
        <v>559</v>
      </c>
      <c r="B552" s="26">
        <v>23.333333333333332</v>
      </c>
      <c r="C552" s="31">
        <v>387.18000000000006</v>
      </c>
      <c r="D552" s="31">
        <v>371.6</v>
      </c>
      <c r="E552" s="44" t="s">
        <v>0</v>
      </c>
      <c r="F552" s="44" t="s">
        <v>0</v>
      </c>
    </row>
    <row r="553" spans="1:7" x14ac:dyDescent="0.2">
      <c r="A553" s="24" t="s">
        <v>560</v>
      </c>
      <c r="B553" s="26">
        <v>0</v>
      </c>
      <c r="C553" s="31">
        <v>257.44900000000001</v>
      </c>
      <c r="D553" s="31">
        <v>397.1</v>
      </c>
      <c r="E553" s="44" t="s">
        <v>0</v>
      </c>
      <c r="F553" s="44" t="s">
        <v>0</v>
      </c>
    </row>
    <row r="554" spans="1:7" x14ac:dyDescent="0.2">
      <c r="A554" s="24" t="s">
        <v>561</v>
      </c>
      <c r="B554" s="26">
        <v>0</v>
      </c>
      <c r="C554" s="31">
        <v>462.47</v>
      </c>
      <c r="D554" s="31">
        <v>478.6</v>
      </c>
      <c r="E554" s="33" t="s">
        <v>0</v>
      </c>
      <c r="F554" s="33" t="s">
        <v>0</v>
      </c>
    </row>
    <row r="555" spans="1:7" x14ac:dyDescent="0.2">
      <c r="A555" s="24" t="s">
        <v>562</v>
      </c>
      <c r="B555" s="26">
        <v>0</v>
      </c>
      <c r="C555" s="31">
        <v>534.39700000000005</v>
      </c>
      <c r="D555" s="31">
        <v>249.1</v>
      </c>
      <c r="E555" s="33" t="s">
        <v>0</v>
      </c>
      <c r="F555" s="33">
        <v>33.432369232177734</v>
      </c>
    </row>
    <row r="556" spans="1:7" x14ac:dyDescent="0.2">
      <c r="A556" s="41" t="s">
        <v>563</v>
      </c>
      <c r="B556" s="42">
        <v>0</v>
      </c>
      <c r="C556" s="40">
        <v>197.34899999999999</v>
      </c>
      <c r="D556" s="40">
        <v>541.20000000000005</v>
      </c>
      <c r="E556" s="37" t="s">
        <v>0</v>
      </c>
      <c r="F556" s="37">
        <v>34.010147094726563</v>
      </c>
      <c r="G556" s="43"/>
    </row>
    <row r="557" spans="1:7" x14ac:dyDescent="0.2">
      <c r="A557" s="117" t="s">
        <v>567</v>
      </c>
      <c r="B557" s="118"/>
      <c r="C557" s="118"/>
      <c r="D557" s="118"/>
      <c r="E557" s="118"/>
      <c r="F557" s="118"/>
    </row>
  </sheetData>
  <mergeCells count="2">
    <mergeCell ref="A1:F1"/>
    <mergeCell ref="A557:F557"/>
  </mergeCells>
  <conditionalFormatting sqref="A3:A11 A13:A76 A78:A84 A86:A102">
    <cfRule type="duplicateValues" dxfId="16" priority="14"/>
  </conditionalFormatting>
  <conditionalFormatting sqref="A12">
    <cfRule type="duplicateValues" dxfId="15" priority="13"/>
  </conditionalFormatting>
  <conditionalFormatting sqref="A77">
    <cfRule type="duplicateValues" dxfId="14" priority="12"/>
  </conditionalFormatting>
  <conditionalFormatting sqref="A85">
    <cfRule type="duplicateValues" dxfId="13" priority="11"/>
  </conditionalFormatting>
  <conditionalFormatting sqref="A103:A117 A119:A134 A136:A202">
    <cfRule type="duplicateValues" dxfId="12" priority="10"/>
  </conditionalFormatting>
  <conditionalFormatting sqref="A118">
    <cfRule type="duplicateValues" dxfId="11" priority="9"/>
  </conditionalFormatting>
  <conditionalFormatting sqref="A135">
    <cfRule type="duplicateValues" dxfId="10" priority="8"/>
  </conditionalFormatting>
  <conditionalFormatting sqref="A203:A265 A267:A275 A277:A282 A284:A301">
    <cfRule type="duplicateValues" dxfId="9" priority="15"/>
  </conditionalFormatting>
  <conditionalFormatting sqref="A266">
    <cfRule type="duplicateValues" dxfId="8" priority="6"/>
  </conditionalFormatting>
  <conditionalFormatting sqref="A373:A400 A302 A304:A371">
    <cfRule type="duplicateValues" dxfId="7" priority="5"/>
  </conditionalFormatting>
  <conditionalFormatting sqref="A401:A420 A422:A430 A432:A470 A472:A500">
    <cfRule type="duplicateValues" dxfId="6" priority="4"/>
  </conditionalFormatting>
  <conditionalFormatting sqref="A421">
    <cfRule type="duplicateValues" dxfId="5" priority="3"/>
  </conditionalFormatting>
  <conditionalFormatting sqref="A431">
    <cfRule type="duplicateValues" dxfId="4" priority="2"/>
  </conditionalFormatting>
  <conditionalFormatting sqref="A553:A556 A501:A551">
    <cfRule type="duplicateValues" dxfId="3" priority="1"/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>
      <selection activeCell="E19" sqref="E19"/>
    </sheetView>
  </sheetViews>
  <sheetFormatPr defaultRowHeight="12.75" x14ac:dyDescent="0.2"/>
  <cols>
    <col min="1" max="1" width="17.140625" customWidth="1"/>
    <col min="2" max="2" width="15.85546875" customWidth="1"/>
    <col min="3" max="3" width="28.140625" customWidth="1"/>
    <col min="4" max="4" width="16.7109375" customWidth="1"/>
    <col min="5" max="5" width="10.7109375" customWidth="1"/>
    <col min="6" max="6" width="12.140625" customWidth="1"/>
    <col min="7" max="7" width="10.5703125" customWidth="1"/>
  </cols>
  <sheetData>
    <row r="1" spans="1:7" ht="34.5" customHeight="1" x14ac:dyDescent="0.2">
      <c r="A1" s="119" t="s">
        <v>603</v>
      </c>
      <c r="B1" s="119"/>
      <c r="C1" s="119"/>
      <c r="D1" s="119"/>
      <c r="E1" s="119"/>
      <c r="F1" s="119"/>
      <c r="G1" s="119"/>
    </row>
    <row r="2" spans="1:7" s="45" customFormat="1" ht="24" customHeight="1" x14ac:dyDescent="0.2">
      <c r="A2" s="122" t="s">
        <v>586</v>
      </c>
      <c r="B2" s="120" t="s">
        <v>587</v>
      </c>
      <c r="C2" s="120" t="s">
        <v>611</v>
      </c>
      <c r="D2" s="120" t="s">
        <v>606</v>
      </c>
      <c r="E2" s="124" t="s">
        <v>588</v>
      </c>
      <c r="F2" s="125"/>
      <c r="G2" s="126"/>
    </row>
    <row r="3" spans="1:7" s="45" customFormat="1" ht="15" customHeight="1" x14ac:dyDescent="0.2">
      <c r="A3" s="123"/>
      <c r="B3" s="121"/>
      <c r="C3" s="121"/>
      <c r="D3" s="121"/>
      <c r="E3" s="65" t="s">
        <v>590</v>
      </c>
      <c r="F3" s="65" t="s">
        <v>589</v>
      </c>
      <c r="G3" s="65" t="s">
        <v>591</v>
      </c>
    </row>
    <row r="4" spans="1:7" s="45" customFormat="1" ht="15" customHeight="1" x14ac:dyDescent="0.2">
      <c r="A4" s="71" t="s">
        <v>1</v>
      </c>
      <c r="B4" s="69" t="s">
        <v>592</v>
      </c>
      <c r="C4" s="69" t="s">
        <v>612</v>
      </c>
      <c r="D4" s="69" t="s">
        <v>601</v>
      </c>
      <c r="E4" s="75">
        <v>3.33</v>
      </c>
      <c r="F4" s="75">
        <v>10</v>
      </c>
      <c r="G4" s="75">
        <v>1060</v>
      </c>
    </row>
    <row r="5" spans="1:7" s="45" customFormat="1" ht="15" customHeight="1" x14ac:dyDescent="0.2">
      <c r="A5" s="72" t="s">
        <v>600</v>
      </c>
      <c r="B5" s="74" t="s">
        <v>613</v>
      </c>
      <c r="C5" s="74" t="s">
        <v>614</v>
      </c>
      <c r="D5" s="74" t="s">
        <v>601</v>
      </c>
      <c r="E5" s="74">
        <v>17.899000000000001</v>
      </c>
      <c r="F5" s="74">
        <v>23.818000000000001</v>
      </c>
      <c r="G5" s="66">
        <v>35.103999999999999</v>
      </c>
    </row>
    <row r="6" spans="1:7" s="45" customFormat="1" ht="15" customHeight="1" x14ac:dyDescent="0.2">
      <c r="A6" s="72" t="s">
        <v>599</v>
      </c>
      <c r="B6" s="74" t="s">
        <v>593</v>
      </c>
      <c r="C6" s="74" t="s">
        <v>615</v>
      </c>
      <c r="D6" s="74" t="s">
        <v>601</v>
      </c>
      <c r="E6" s="74">
        <v>14.613</v>
      </c>
      <c r="F6" s="74">
        <v>22.035</v>
      </c>
      <c r="G6" s="66">
        <v>34.987000000000002</v>
      </c>
    </row>
    <row r="7" spans="1:7" s="45" customFormat="1" ht="15" customHeight="1" x14ac:dyDescent="0.2">
      <c r="A7" s="72" t="s">
        <v>597</v>
      </c>
      <c r="B7" s="74" t="s">
        <v>598</v>
      </c>
      <c r="C7" s="87" t="s">
        <v>616</v>
      </c>
      <c r="D7" s="74" t="s">
        <v>601</v>
      </c>
      <c r="E7" s="66" t="s">
        <v>596</v>
      </c>
      <c r="F7" s="74" t="s">
        <v>596</v>
      </c>
      <c r="G7" s="66" t="s">
        <v>596</v>
      </c>
    </row>
    <row r="8" spans="1:7" s="45" customFormat="1" ht="15" customHeight="1" x14ac:dyDescent="0.2">
      <c r="A8" s="73" t="s">
        <v>594</v>
      </c>
      <c r="B8" s="70" t="s">
        <v>595</v>
      </c>
      <c r="C8" s="70" t="s">
        <v>617</v>
      </c>
      <c r="D8" s="70"/>
      <c r="E8" s="70" t="s">
        <v>596</v>
      </c>
      <c r="F8" s="70" t="s">
        <v>596</v>
      </c>
      <c r="G8" s="67" t="s">
        <v>596</v>
      </c>
    </row>
    <row r="9" spans="1:7" x14ac:dyDescent="0.2">
      <c r="A9" s="117" t="s">
        <v>618</v>
      </c>
      <c r="B9" s="118"/>
      <c r="C9" s="118"/>
      <c r="D9" s="118"/>
      <c r="E9" s="118"/>
      <c r="F9" s="118"/>
    </row>
    <row r="10" spans="1:7" x14ac:dyDescent="0.2">
      <c r="A10" s="108" t="s">
        <v>607</v>
      </c>
    </row>
  </sheetData>
  <mergeCells count="7">
    <mergeCell ref="A1:G1"/>
    <mergeCell ref="D2:D3"/>
    <mergeCell ref="A9:F9"/>
    <mergeCell ref="A2:A3"/>
    <mergeCell ref="B2:B3"/>
    <mergeCell ref="E2:G2"/>
    <mergeCell ref="C2:C3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E19" sqref="E19"/>
    </sheetView>
  </sheetViews>
  <sheetFormatPr defaultRowHeight="12.75" x14ac:dyDescent="0.2"/>
  <cols>
    <col min="2" max="2" width="22" customWidth="1"/>
    <col min="3" max="3" width="24.140625" customWidth="1"/>
    <col min="4" max="4" width="23.28515625" customWidth="1"/>
  </cols>
  <sheetData>
    <row r="1" spans="1:7" ht="33" customHeight="1" x14ac:dyDescent="0.2">
      <c r="A1" s="116" t="s">
        <v>620</v>
      </c>
      <c r="B1" s="116"/>
      <c r="C1" s="116"/>
      <c r="D1" s="116"/>
    </row>
    <row r="2" spans="1:7" ht="38.25" x14ac:dyDescent="0.2">
      <c r="A2" s="27" t="s">
        <v>2</v>
      </c>
      <c r="B2" s="28" t="s">
        <v>564</v>
      </c>
      <c r="C2" s="30" t="s">
        <v>568</v>
      </c>
      <c r="D2" s="30" t="s">
        <v>569</v>
      </c>
    </row>
    <row r="3" spans="1:7" x14ac:dyDescent="0.2">
      <c r="A3" s="24" t="s">
        <v>10</v>
      </c>
      <c r="B3" s="26">
        <v>240</v>
      </c>
      <c r="C3" s="32">
        <v>20.9275506667509</v>
      </c>
      <c r="D3" s="32">
        <v>19.571649551391602</v>
      </c>
      <c r="E3" s="32"/>
      <c r="F3" s="33"/>
      <c r="G3" s="32"/>
    </row>
    <row r="4" spans="1:7" x14ac:dyDescent="0.2">
      <c r="A4" s="24" t="s">
        <v>11</v>
      </c>
      <c r="B4" s="26">
        <v>3.3333333333333335</v>
      </c>
      <c r="C4" s="32">
        <v>26.205720086361801</v>
      </c>
      <c r="D4" s="32">
        <v>24.325632095336914</v>
      </c>
      <c r="E4" s="32"/>
      <c r="F4" s="33"/>
      <c r="G4" s="32"/>
    </row>
    <row r="5" spans="1:7" x14ac:dyDescent="0.2">
      <c r="A5" s="24" t="s">
        <v>17</v>
      </c>
      <c r="B5" s="26">
        <v>13.333333333333334</v>
      </c>
      <c r="C5" s="32">
        <v>26.1384308294341</v>
      </c>
      <c r="D5" s="32">
        <v>23.43511962890625</v>
      </c>
      <c r="E5" s="32"/>
      <c r="F5" s="33"/>
      <c r="G5" s="32"/>
    </row>
    <row r="6" spans="1:7" x14ac:dyDescent="0.2">
      <c r="A6" s="24" t="s">
        <v>38</v>
      </c>
      <c r="B6" s="26">
        <v>93.333333333333329</v>
      </c>
      <c r="C6" s="32">
        <v>19.243109284322401</v>
      </c>
      <c r="D6" s="32">
        <v>17.346330642700195</v>
      </c>
      <c r="E6" s="32"/>
      <c r="F6" s="33"/>
      <c r="G6" s="32"/>
    </row>
    <row r="7" spans="1:7" x14ac:dyDescent="0.2">
      <c r="A7" s="24" t="s">
        <v>71</v>
      </c>
      <c r="B7" s="26">
        <v>10</v>
      </c>
      <c r="C7" s="32">
        <v>23.926002147846699</v>
      </c>
      <c r="D7" s="32">
        <v>21.32843017578125</v>
      </c>
      <c r="E7" s="32"/>
      <c r="F7" s="33"/>
      <c r="G7" s="32"/>
    </row>
    <row r="8" spans="1:7" x14ac:dyDescent="0.2">
      <c r="A8" s="24" t="s">
        <v>84</v>
      </c>
      <c r="B8" s="26">
        <v>6.666666666666667</v>
      </c>
      <c r="C8" s="32">
        <v>24.5535923926622</v>
      </c>
      <c r="D8" s="32">
        <v>20.688253402709961</v>
      </c>
      <c r="E8" s="32"/>
      <c r="F8" s="33"/>
      <c r="G8" s="32"/>
    </row>
    <row r="9" spans="1:7" x14ac:dyDescent="0.2">
      <c r="A9" s="24" t="s">
        <v>90</v>
      </c>
      <c r="B9" s="26">
        <v>20</v>
      </c>
      <c r="C9" s="32">
        <v>28.070477799180001</v>
      </c>
      <c r="D9" s="32">
        <v>28.237838745117188</v>
      </c>
      <c r="E9" s="32"/>
      <c r="F9" s="33"/>
      <c r="G9" s="32"/>
    </row>
    <row r="10" spans="1:7" x14ac:dyDescent="0.2">
      <c r="A10" s="24" t="s">
        <v>93</v>
      </c>
      <c r="B10" s="26">
        <v>3.3333333333333335</v>
      </c>
      <c r="C10" s="32">
        <v>24.883416044980301</v>
      </c>
      <c r="D10" s="32">
        <v>24.996511459350586</v>
      </c>
      <c r="E10" s="32"/>
      <c r="F10" s="33"/>
      <c r="G10" s="32"/>
    </row>
    <row r="11" spans="1:7" x14ac:dyDescent="0.2">
      <c r="A11" s="24" t="s">
        <v>121</v>
      </c>
      <c r="B11" s="26">
        <v>6.666666666666667</v>
      </c>
      <c r="C11" s="32">
        <v>22.328989293024399</v>
      </c>
      <c r="D11" s="32">
        <v>29.726385116577148</v>
      </c>
      <c r="E11" s="32"/>
      <c r="F11" s="33"/>
      <c r="G11" s="32"/>
    </row>
    <row r="12" spans="1:7" x14ac:dyDescent="0.2">
      <c r="A12" s="24" t="s">
        <v>147</v>
      </c>
      <c r="B12" s="26">
        <v>33.333333333333336</v>
      </c>
      <c r="C12" s="32">
        <v>22.228429380067102</v>
      </c>
      <c r="D12" s="32">
        <v>20.255111694335938</v>
      </c>
      <c r="E12" s="32"/>
      <c r="F12" s="33"/>
      <c r="G12" s="32"/>
    </row>
    <row r="13" spans="1:7" x14ac:dyDescent="0.2">
      <c r="A13" s="24" t="s">
        <v>153</v>
      </c>
      <c r="B13" s="26">
        <v>3.3333333333333335</v>
      </c>
      <c r="C13" s="32">
        <v>27.5240953010995</v>
      </c>
      <c r="D13" s="32">
        <v>22.313528060913086</v>
      </c>
      <c r="E13" s="32"/>
      <c r="F13" s="33"/>
      <c r="G13" s="32"/>
    </row>
    <row r="14" spans="1:7" x14ac:dyDescent="0.2">
      <c r="A14" s="24" t="s">
        <v>165</v>
      </c>
      <c r="B14" s="26">
        <v>26.666666666666668</v>
      </c>
      <c r="C14" s="32">
        <v>18.1257366513093</v>
      </c>
      <c r="D14" s="32">
        <v>18.640224456787109</v>
      </c>
      <c r="E14" s="32"/>
      <c r="F14" s="33"/>
      <c r="G14" s="32"/>
    </row>
    <row r="15" spans="1:7" x14ac:dyDescent="0.2">
      <c r="A15" s="24" t="s">
        <v>173</v>
      </c>
      <c r="B15" s="26">
        <v>0</v>
      </c>
      <c r="C15" s="32">
        <v>29.560987228256401</v>
      </c>
      <c r="D15" s="32">
        <v>33.866500854492188</v>
      </c>
      <c r="E15" s="32"/>
      <c r="F15" s="33"/>
      <c r="G15" s="32"/>
    </row>
    <row r="16" spans="1:7" x14ac:dyDescent="0.2">
      <c r="A16" s="24" t="s">
        <v>179</v>
      </c>
      <c r="B16" s="26">
        <v>40</v>
      </c>
      <c r="C16" s="32">
        <v>23.174288030827402</v>
      </c>
      <c r="D16" s="32">
        <v>25.258903503417969</v>
      </c>
      <c r="E16" s="32"/>
      <c r="F16" s="33"/>
      <c r="G16" s="32"/>
    </row>
    <row r="17" spans="1:7" x14ac:dyDescent="0.2">
      <c r="A17" s="24" t="s">
        <v>198</v>
      </c>
      <c r="B17" s="26">
        <v>150</v>
      </c>
      <c r="C17" s="32">
        <v>20.509130582859498</v>
      </c>
      <c r="D17" s="32">
        <v>24.447959899902344</v>
      </c>
      <c r="E17" s="32"/>
      <c r="F17" s="33"/>
      <c r="G17" s="32"/>
    </row>
    <row r="18" spans="1:7" x14ac:dyDescent="0.2">
      <c r="A18" s="24" t="s">
        <v>200</v>
      </c>
      <c r="B18" s="26">
        <v>43.333333333333336</v>
      </c>
      <c r="C18" s="32">
        <v>20.670798235635601</v>
      </c>
      <c r="D18" s="32">
        <v>28.062627792358398</v>
      </c>
      <c r="E18" s="32"/>
      <c r="F18" s="33"/>
      <c r="G18" s="32"/>
    </row>
    <row r="19" spans="1:7" x14ac:dyDescent="0.2">
      <c r="A19" s="24" t="s">
        <v>225</v>
      </c>
      <c r="B19" s="26">
        <v>40</v>
      </c>
      <c r="C19" s="32">
        <v>18.4815533500885</v>
      </c>
      <c r="D19" s="32">
        <v>16.448780059814453</v>
      </c>
      <c r="E19" s="32"/>
      <c r="F19" s="33"/>
      <c r="G19" s="32"/>
    </row>
    <row r="20" spans="1:7" x14ac:dyDescent="0.2">
      <c r="A20" s="24" t="s">
        <v>239</v>
      </c>
      <c r="B20" s="26">
        <v>70</v>
      </c>
      <c r="C20" s="32">
        <v>19.721308771772701</v>
      </c>
      <c r="D20" s="32">
        <v>19.038908004760742</v>
      </c>
      <c r="E20" s="32"/>
      <c r="F20" s="33"/>
      <c r="G20" s="32"/>
    </row>
    <row r="21" spans="1:7" x14ac:dyDescent="0.2">
      <c r="A21" s="24" t="s">
        <v>243</v>
      </c>
      <c r="B21" s="26">
        <v>15</v>
      </c>
      <c r="C21" s="32">
        <v>21.437739684972499</v>
      </c>
      <c r="D21" s="32">
        <v>25.841630935668945</v>
      </c>
      <c r="E21" s="32"/>
      <c r="F21" s="33"/>
      <c r="G21" s="32"/>
    </row>
    <row r="22" spans="1:7" x14ac:dyDescent="0.2">
      <c r="A22" s="24" t="s">
        <v>244</v>
      </c>
      <c r="B22" s="26">
        <v>0</v>
      </c>
      <c r="C22" s="32">
        <v>26.3327744893956</v>
      </c>
      <c r="D22" s="32">
        <v>27.535974502563477</v>
      </c>
      <c r="E22" s="32"/>
      <c r="F22" s="33"/>
      <c r="G22" s="32"/>
    </row>
    <row r="23" spans="1:7" x14ac:dyDescent="0.2">
      <c r="A23" s="24" t="s">
        <v>256</v>
      </c>
      <c r="B23" s="26">
        <v>26.666666666666668</v>
      </c>
      <c r="C23" s="32">
        <v>25.2601691535606</v>
      </c>
      <c r="D23" s="32">
        <v>22.835098266601563</v>
      </c>
      <c r="E23" s="32"/>
      <c r="F23" s="33"/>
      <c r="G23" s="32"/>
    </row>
    <row r="24" spans="1:7" x14ac:dyDescent="0.2">
      <c r="A24" s="24" t="s">
        <v>260</v>
      </c>
      <c r="B24" s="26">
        <v>0</v>
      </c>
      <c r="C24" s="32">
        <v>25.264405100454098</v>
      </c>
      <c r="D24" s="32">
        <v>24.549896240234375</v>
      </c>
      <c r="E24" s="32"/>
      <c r="F24" s="33"/>
      <c r="G24" s="32"/>
    </row>
    <row r="25" spans="1:7" x14ac:dyDescent="0.2">
      <c r="A25" s="24" t="s">
        <v>294</v>
      </c>
      <c r="B25" s="26">
        <v>383.33333333333331</v>
      </c>
      <c r="C25" s="32">
        <v>20.952983825921802</v>
      </c>
      <c r="D25" s="32">
        <v>19.888498306274414</v>
      </c>
      <c r="E25" s="32"/>
      <c r="F25" s="33"/>
      <c r="G25" s="32"/>
    </row>
    <row r="26" spans="1:7" x14ac:dyDescent="0.2">
      <c r="A26" s="24" t="s">
        <v>295</v>
      </c>
      <c r="B26" s="26">
        <v>156.66666666666666</v>
      </c>
      <c r="C26" s="32">
        <v>18.9476796687267</v>
      </c>
      <c r="D26" s="32">
        <v>17.625425338745117</v>
      </c>
      <c r="E26" s="32"/>
      <c r="F26" s="33"/>
      <c r="G26" s="32"/>
    </row>
    <row r="27" spans="1:7" x14ac:dyDescent="0.2">
      <c r="A27" s="24" t="s">
        <v>304</v>
      </c>
      <c r="B27" s="26">
        <v>13.333333333333334</v>
      </c>
      <c r="C27" s="32">
        <v>23.574066006367101</v>
      </c>
      <c r="D27" s="32">
        <v>32.177661895751953</v>
      </c>
      <c r="E27" s="32"/>
      <c r="F27" s="33"/>
      <c r="G27" s="32"/>
    </row>
    <row r="28" spans="1:7" x14ac:dyDescent="0.2">
      <c r="A28" s="24" t="s">
        <v>309</v>
      </c>
      <c r="B28" s="26">
        <v>16.666666666666668</v>
      </c>
      <c r="C28" s="32">
        <v>21.662846104709601</v>
      </c>
      <c r="D28" s="32">
        <v>20.269769668579102</v>
      </c>
      <c r="E28" s="32"/>
      <c r="F28" s="33"/>
      <c r="G28" s="32"/>
    </row>
    <row r="29" spans="1:7" x14ac:dyDescent="0.2">
      <c r="A29" s="24" t="s">
        <v>318</v>
      </c>
      <c r="B29" s="26">
        <v>30</v>
      </c>
      <c r="C29" s="32">
        <v>32.279020331633397</v>
      </c>
      <c r="D29" s="32">
        <v>24.04759407043457</v>
      </c>
      <c r="E29" s="32"/>
      <c r="F29" s="33"/>
      <c r="G29" s="32"/>
    </row>
    <row r="30" spans="1:7" x14ac:dyDescent="0.2">
      <c r="A30" s="24" t="s">
        <v>322</v>
      </c>
      <c r="B30" s="26">
        <v>0</v>
      </c>
      <c r="C30" s="32">
        <v>30.990853826083701</v>
      </c>
      <c r="D30" s="32">
        <v>20.2683200836182</v>
      </c>
      <c r="E30" s="32"/>
      <c r="F30" s="33"/>
      <c r="G30" s="32"/>
    </row>
    <row r="31" spans="1:7" x14ac:dyDescent="0.2">
      <c r="A31" s="24" t="s">
        <v>324</v>
      </c>
      <c r="B31" s="26">
        <v>13.333333333333334</v>
      </c>
      <c r="C31" s="32">
        <v>21.721501592780299</v>
      </c>
      <c r="D31" s="32">
        <v>19.164125442504883</v>
      </c>
      <c r="E31" s="32"/>
      <c r="F31" s="33"/>
      <c r="G31" s="32"/>
    </row>
    <row r="32" spans="1:7" x14ac:dyDescent="0.2">
      <c r="A32" s="24" t="s">
        <v>334</v>
      </c>
      <c r="B32" s="26">
        <v>56.666666666666664</v>
      </c>
      <c r="C32" s="32">
        <v>28.7895389348182</v>
      </c>
      <c r="D32" s="32">
        <v>24.108551025390625</v>
      </c>
      <c r="E32" s="32"/>
      <c r="F32" s="33"/>
      <c r="G32" s="32"/>
    </row>
    <row r="33" spans="1:7" x14ac:dyDescent="0.2">
      <c r="A33" s="24" t="s">
        <v>341</v>
      </c>
      <c r="B33" s="26">
        <v>0</v>
      </c>
      <c r="C33" s="32">
        <v>35.0348301911311</v>
      </c>
      <c r="D33" s="32">
        <v>21.236974716186523</v>
      </c>
      <c r="E33" s="32"/>
      <c r="F33" s="33"/>
      <c r="G33" s="32"/>
    </row>
    <row r="34" spans="1:7" x14ac:dyDescent="0.2">
      <c r="A34" s="24" t="s">
        <v>344</v>
      </c>
      <c r="B34" s="26">
        <v>20</v>
      </c>
      <c r="C34" s="32">
        <v>24.032418456263901</v>
      </c>
      <c r="D34" s="32">
        <v>21.897491455078125</v>
      </c>
      <c r="E34" s="32"/>
      <c r="F34" s="33"/>
      <c r="G34" s="32"/>
    </row>
    <row r="35" spans="1:7" x14ac:dyDescent="0.2">
      <c r="A35" s="24" t="s">
        <v>363</v>
      </c>
      <c r="B35" s="26">
        <v>6.666666666666667</v>
      </c>
      <c r="C35" s="32">
        <v>22.138957189602699</v>
      </c>
      <c r="D35" s="32">
        <v>25.0994873046875</v>
      </c>
      <c r="E35" s="32"/>
      <c r="F35" s="33"/>
      <c r="G35" s="32"/>
    </row>
    <row r="36" spans="1:7" x14ac:dyDescent="0.2">
      <c r="A36" s="24" t="s">
        <v>380</v>
      </c>
      <c r="B36" s="26">
        <v>0</v>
      </c>
      <c r="C36" s="32">
        <v>23.786285479135898</v>
      </c>
      <c r="D36" s="32">
        <v>20.938470840454102</v>
      </c>
      <c r="E36" s="32"/>
      <c r="F36" s="33"/>
      <c r="G36" s="32"/>
    </row>
    <row r="37" spans="1:7" x14ac:dyDescent="0.2">
      <c r="A37" s="24" t="s">
        <v>384</v>
      </c>
      <c r="B37" s="26">
        <v>10</v>
      </c>
      <c r="C37" s="32">
        <v>22.481580221316399</v>
      </c>
      <c r="D37" s="32">
        <v>20.18133544921875</v>
      </c>
      <c r="E37" s="32"/>
      <c r="F37" s="33"/>
      <c r="G37" s="32"/>
    </row>
    <row r="38" spans="1:7" x14ac:dyDescent="0.2">
      <c r="A38" s="24" t="s">
        <v>398</v>
      </c>
      <c r="B38" s="26">
        <v>0</v>
      </c>
      <c r="C38" s="32">
        <v>22.7075670865175</v>
      </c>
      <c r="D38" s="32">
        <v>21.170709609985352</v>
      </c>
      <c r="E38" s="32"/>
      <c r="F38" s="33"/>
      <c r="G38" s="32"/>
    </row>
    <row r="39" spans="1:7" x14ac:dyDescent="0.2">
      <c r="A39" s="24" t="s">
        <v>403</v>
      </c>
      <c r="B39" s="26">
        <v>63.333333333333336</v>
      </c>
      <c r="C39" s="32">
        <v>23.478590601578102</v>
      </c>
      <c r="D39" s="32">
        <v>22.684560775756836</v>
      </c>
      <c r="E39" s="32"/>
      <c r="F39" s="33"/>
      <c r="G39" s="32"/>
    </row>
    <row r="40" spans="1:7" x14ac:dyDescent="0.2">
      <c r="A40" s="24" t="s">
        <v>420</v>
      </c>
      <c r="B40" s="26">
        <v>0</v>
      </c>
      <c r="C40" s="32">
        <v>24.728974219756999</v>
      </c>
      <c r="D40" s="32">
        <v>26.04728889465332</v>
      </c>
      <c r="E40" s="32"/>
      <c r="F40" s="33"/>
      <c r="G40" s="32"/>
    </row>
    <row r="41" spans="1:7" x14ac:dyDescent="0.2">
      <c r="A41" s="24" t="s">
        <v>427</v>
      </c>
      <c r="B41" s="26">
        <v>0</v>
      </c>
      <c r="C41" s="32">
        <v>26.3656784584573</v>
      </c>
      <c r="D41" s="32">
        <v>23.902687072753906</v>
      </c>
      <c r="E41" s="32"/>
      <c r="F41" s="33"/>
      <c r="G41" s="32"/>
    </row>
    <row r="42" spans="1:7" x14ac:dyDescent="0.2">
      <c r="A42" s="24" t="s">
        <v>438</v>
      </c>
      <c r="B42" s="26">
        <v>40</v>
      </c>
      <c r="C42" s="32">
        <v>18.148195183713501</v>
      </c>
      <c r="D42" s="32">
        <v>18.252302169799805</v>
      </c>
      <c r="E42" s="32"/>
      <c r="F42" s="33"/>
      <c r="G42" s="32"/>
    </row>
    <row r="43" spans="1:7" x14ac:dyDescent="0.2">
      <c r="A43" s="24" t="s">
        <v>441</v>
      </c>
      <c r="B43" s="26">
        <v>0</v>
      </c>
      <c r="C43" s="32">
        <v>34.608544037968002</v>
      </c>
      <c r="D43" s="32">
        <v>35.068229675292969</v>
      </c>
      <c r="E43" s="32"/>
      <c r="F43" s="33"/>
      <c r="G43" s="32"/>
    </row>
    <row r="44" spans="1:7" x14ac:dyDescent="0.2">
      <c r="A44" s="24" t="s">
        <v>451</v>
      </c>
      <c r="B44" s="26">
        <v>13.333333333333334</v>
      </c>
      <c r="C44" s="32">
        <v>21.919214321164699</v>
      </c>
      <c r="D44" s="32">
        <v>21.633346557617188</v>
      </c>
      <c r="E44" s="32"/>
      <c r="F44" s="33"/>
      <c r="G44" s="32"/>
    </row>
    <row r="45" spans="1:7" x14ac:dyDescent="0.2">
      <c r="A45" s="24" t="s">
        <v>453</v>
      </c>
      <c r="B45" s="26">
        <v>0</v>
      </c>
      <c r="C45" s="32">
        <v>23.854770034664</v>
      </c>
      <c r="D45" s="32">
        <v>20.962057113647461</v>
      </c>
      <c r="E45" s="32"/>
      <c r="F45" s="33"/>
      <c r="G45" s="32"/>
    </row>
    <row r="46" spans="1:7" x14ac:dyDescent="0.2">
      <c r="A46" s="24" t="s">
        <v>480</v>
      </c>
      <c r="B46" s="26">
        <v>0</v>
      </c>
      <c r="C46" s="32">
        <v>23.638488891095701</v>
      </c>
      <c r="D46" s="32">
        <v>33.685043334960938</v>
      </c>
      <c r="E46" s="32"/>
      <c r="F46" s="33"/>
      <c r="G46" s="32"/>
    </row>
    <row r="47" spans="1:7" x14ac:dyDescent="0.2">
      <c r="A47" s="24" t="s">
        <v>488</v>
      </c>
      <c r="B47" s="26">
        <v>0</v>
      </c>
      <c r="C47" s="32">
        <v>25.567859704295</v>
      </c>
      <c r="D47" s="32">
        <v>26.299079895019531</v>
      </c>
      <c r="E47" s="32"/>
      <c r="F47" s="33"/>
      <c r="G47" s="32"/>
    </row>
    <row r="48" spans="1:7" x14ac:dyDescent="0.2">
      <c r="A48" s="24" t="s">
        <v>499</v>
      </c>
      <c r="B48" s="26">
        <v>50</v>
      </c>
      <c r="C48" s="32">
        <v>22.484541026756201</v>
      </c>
      <c r="D48" s="32">
        <v>22.997594833374023</v>
      </c>
      <c r="E48" s="32"/>
      <c r="F48" s="33"/>
      <c r="G48" s="32"/>
    </row>
    <row r="49" spans="1:7" x14ac:dyDescent="0.2">
      <c r="A49" s="24" t="s">
        <v>505</v>
      </c>
      <c r="B49" s="26">
        <v>0</v>
      </c>
      <c r="C49" s="32">
        <v>23.8182365749376</v>
      </c>
      <c r="D49" s="32">
        <v>21.983652114868164</v>
      </c>
      <c r="E49" s="32"/>
      <c r="F49" s="33"/>
      <c r="G49" s="32"/>
    </row>
    <row r="50" spans="1:7" x14ac:dyDescent="0.2">
      <c r="A50" s="24" t="s">
        <v>521</v>
      </c>
      <c r="B50" s="26">
        <v>6.666666666666667</v>
      </c>
      <c r="C50" s="32">
        <v>24.051912907083398</v>
      </c>
      <c r="D50" s="32">
        <v>24.310447692871094</v>
      </c>
      <c r="E50" s="32"/>
      <c r="F50" s="33"/>
    </row>
    <row r="51" spans="1:7" x14ac:dyDescent="0.2">
      <c r="A51" s="24" t="s">
        <v>540</v>
      </c>
      <c r="B51" s="26">
        <v>0</v>
      </c>
      <c r="C51" s="32">
        <v>19.990072619532999</v>
      </c>
      <c r="D51" s="32">
        <v>20.854482650756836</v>
      </c>
      <c r="E51" s="32"/>
      <c r="F51" s="33"/>
    </row>
    <row r="52" spans="1:7" x14ac:dyDescent="0.2">
      <c r="A52" s="41" t="s">
        <v>546</v>
      </c>
      <c r="B52" s="42">
        <v>0</v>
      </c>
      <c r="C52" s="68">
        <v>34.4695169751962</v>
      </c>
      <c r="D52" s="68">
        <v>34.021282196044922</v>
      </c>
      <c r="E52" s="32"/>
      <c r="F52" s="33"/>
    </row>
    <row r="53" spans="1:7" x14ac:dyDescent="0.2">
      <c r="A53" s="117" t="s">
        <v>608</v>
      </c>
      <c r="B53" s="118"/>
      <c r="C53" s="118"/>
      <c r="D53" s="118"/>
      <c r="E53" s="118"/>
      <c r="F53" s="118"/>
    </row>
  </sheetData>
  <mergeCells count="2">
    <mergeCell ref="A1:D1"/>
    <mergeCell ref="A53:F53"/>
  </mergeCells>
  <conditionalFormatting sqref="A3:A24">
    <cfRule type="duplicateValues" dxfId="2" priority="2"/>
  </conditionalFormatting>
  <conditionalFormatting sqref="A41">
    <cfRule type="duplicateValues" dxfId="1" priority="1"/>
  </conditionalFormatting>
  <conditionalFormatting sqref="A42:A52 A25:A40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zoomScaleNormal="100" workbookViewId="0">
      <selection activeCell="B8" sqref="B8"/>
    </sheetView>
  </sheetViews>
  <sheetFormatPr defaultRowHeight="12.75" x14ac:dyDescent="0.2"/>
  <cols>
    <col min="1" max="2" width="12.7109375" style="46" customWidth="1"/>
    <col min="3" max="4" width="12.7109375" style="49" customWidth="1"/>
    <col min="5" max="8" width="12.7109375" style="46" customWidth="1"/>
    <col min="9" max="16384" width="9.140625" style="46"/>
  </cols>
  <sheetData>
    <row r="1" spans="1:14" ht="30" customHeight="1" x14ac:dyDescent="0.2">
      <c r="A1" s="116" t="s">
        <v>619</v>
      </c>
      <c r="B1" s="116"/>
      <c r="C1" s="116"/>
      <c r="D1" s="116"/>
      <c r="E1" s="116"/>
      <c r="F1" s="116"/>
      <c r="G1" s="116"/>
      <c r="H1" s="116"/>
    </row>
    <row r="2" spans="1:14" ht="16.5" customHeight="1" x14ac:dyDescent="0.2">
      <c r="A2" s="128" t="s">
        <v>575</v>
      </c>
      <c r="B2" s="129"/>
      <c r="C2" s="129"/>
      <c r="D2" s="130"/>
      <c r="E2" s="128" t="s">
        <v>576</v>
      </c>
      <c r="F2" s="129"/>
      <c r="G2" s="129"/>
      <c r="H2" s="130"/>
    </row>
    <row r="3" spans="1:14" ht="14.25" customHeight="1" x14ac:dyDescent="0.2">
      <c r="A3" s="128" t="s">
        <v>5</v>
      </c>
      <c r="B3" s="129"/>
      <c r="C3" s="130"/>
      <c r="D3" s="54" t="s">
        <v>6</v>
      </c>
      <c r="E3" s="128" t="s">
        <v>5</v>
      </c>
      <c r="F3" s="129"/>
      <c r="G3" s="130"/>
      <c r="H3" s="54" t="s">
        <v>6</v>
      </c>
    </row>
    <row r="4" spans="1:14" ht="35.25" customHeight="1" x14ac:dyDescent="0.2">
      <c r="A4" s="60" t="s">
        <v>570</v>
      </c>
      <c r="B4" s="60" t="s">
        <v>571</v>
      </c>
      <c r="C4" s="61" t="s">
        <v>572</v>
      </c>
      <c r="D4" s="55" t="s">
        <v>573</v>
      </c>
      <c r="E4" s="60" t="s">
        <v>570</v>
      </c>
      <c r="F4" s="60" t="s">
        <v>577</v>
      </c>
      <c r="G4" s="55" t="s">
        <v>578</v>
      </c>
      <c r="H4" s="55" t="s">
        <v>579</v>
      </c>
    </row>
    <row r="5" spans="1:14" x14ac:dyDescent="0.2">
      <c r="A5" s="76">
        <v>21.353999999999999</v>
      </c>
      <c r="B5" s="77">
        <v>19.242999999999999</v>
      </c>
      <c r="C5" s="47">
        <v>23.800999999999998</v>
      </c>
      <c r="D5" s="47">
        <v>19.989999999999998</v>
      </c>
      <c r="E5" s="76">
        <v>18.940999999999999</v>
      </c>
      <c r="F5" s="82">
        <v>15.33</v>
      </c>
      <c r="G5" s="83">
        <v>21.064</v>
      </c>
      <c r="H5" s="56">
        <v>34.987000000000002</v>
      </c>
      <c r="J5" s="49"/>
      <c r="L5" s="49"/>
      <c r="N5" s="49"/>
    </row>
    <row r="6" spans="1:14" x14ac:dyDescent="0.2">
      <c r="A6" s="51">
        <v>19.023</v>
      </c>
      <c r="B6" s="78">
        <v>19.914000000000001</v>
      </c>
      <c r="C6" s="48">
        <v>21.664000000000001</v>
      </c>
      <c r="D6" s="48">
        <v>21.859000000000002</v>
      </c>
      <c r="E6" s="51">
        <v>18.715</v>
      </c>
      <c r="F6" s="84">
        <v>20.122</v>
      </c>
      <c r="G6" s="56">
        <v>18.300999999999998</v>
      </c>
      <c r="H6" s="56">
        <v>34.866</v>
      </c>
      <c r="J6" s="49"/>
      <c r="L6" s="49"/>
      <c r="N6" s="49"/>
    </row>
    <row r="7" spans="1:14" x14ac:dyDescent="0.2">
      <c r="A7" s="51">
        <v>17.899000000000001</v>
      </c>
      <c r="B7" s="78">
        <v>20.994</v>
      </c>
      <c r="C7" s="48">
        <v>22.885999999999999</v>
      </c>
      <c r="D7" s="48">
        <v>21.867000000000001</v>
      </c>
      <c r="E7" s="51">
        <v>15.340999999999999</v>
      </c>
      <c r="F7" s="84">
        <v>18.207000000000001</v>
      </c>
      <c r="G7" s="56">
        <v>26.298999999999999</v>
      </c>
      <c r="H7" s="56">
        <v>34.837000000000003</v>
      </c>
      <c r="J7" s="49"/>
      <c r="L7" s="49"/>
      <c r="N7" s="49"/>
    </row>
    <row r="8" spans="1:14" x14ac:dyDescent="0.2">
      <c r="A8" s="51">
        <v>20.952999999999999</v>
      </c>
      <c r="B8" s="78">
        <v>23.556999999999999</v>
      </c>
      <c r="C8" s="48">
        <v>24.553999999999998</v>
      </c>
      <c r="D8" s="48">
        <v>22.103999999999999</v>
      </c>
      <c r="E8" s="51">
        <v>19.454000000000001</v>
      </c>
      <c r="F8" s="84">
        <v>18.132000000000001</v>
      </c>
      <c r="G8" s="56">
        <v>18.718</v>
      </c>
      <c r="H8" s="56">
        <v>34.673000000000002</v>
      </c>
      <c r="J8" s="49"/>
      <c r="L8" s="49"/>
      <c r="N8" s="49"/>
    </row>
    <row r="9" spans="1:14" x14ac:dyDescent="0.2">
      <c r="A9" s="51">
        <v>19.350000000000001</v>
      </c>
      <c r="B9" s="78">
        <v>20.736999999999998</v>
      </c>
      <c r="C9" s="48">
        <v>22.329000000000001</v>
      </c>
      <c r="D9" s="48">
        <v>22.218</v>
      </c>
      <c r="E9" s="51">
        <v>18.462</v>
      </c>
      <c r="F9" s="84">
        <v>20</v>
      </c>
      <c r="G9" s="56">
        <v>22.093</v>
      </c>
      <c r="H9" s="56">
        <v>34.652999999999999</v>
      </c>
      <c r="J9" s="49"/>
      <c r="L9" s="49"/>
      <c r="N9" s="49"/>
    </row>
    <row r="10" spans="1:14" x14ac:dyDescent="0.2">
      <c r="A10" s="51">
        <v>20.928000000000001</v>
      </c>
      <c r="B10" s="78">
        <v>19.116</v>
      </c>
      <c r="C10" s="48">
        <v>24.611000000000001</v>
      </c>
      <c r="D10" s="48">
        <v>22.707999999999998</v>
      </c>
      <c r="E10" s="51">
        <v>19.776</v>
      </c>
      <c r="F10" s="84">
        <v>18.001999999999999</v>
      </c>
      <c r="G10" s="56">
        <v>26.593</v>
      </c>
      <c r="H10" s="56">
        <v>34.621000000000002</v>
      </c>
      <c r="J10" s="49"/>
      <c r="L10" s="49"/>
      <c r="N10" s="49"/>
    </row>
    <row r="11" spans="1:14" x14ac:dyDescent="0.2">
      <c r="A11" s="51">
        <v>18.948</v>
      </c>
      <c r="B11" s="78">
        <v>19.721</v>
      </c>
      <c r="C11" s="48">
        <v>26.216000000000001</v>
      </c>
      <c r="D11" s="48">
        <v>22.863</v>
      </c>
      <c r="E11" s="51">
        <v>16.613</v>
      </c>
      <c r="F11" s="84">
        <v>20.978999999999999</v>
      </c>
      <c r="G11" s="56">
        <v>21.582999999999998</v>
      </c>
      <c r="H11" s="56">
        <v>34.597999999999999</v>
      </c>
      <c r="J11" s="49"/>
      <c r="L11" s="49"/>
      <c r="N11" s="49"/>
    </row>
    <row r="12" spans="1:14" x14ac:dyDescent="0.2">
      <c r="A12" s="51">
        <v>20.442</v>
      </c>
      <c r="B12" s="78">
        <v>23.478999999999999</v>
      </c>
      <c r="C12" s="48">
        <v>26.001999999999999</v>
      </c>
      <c r="D12" s="48">
        <v>23.01</v>
      </c>
      <c r="E12" s="51">
        <v>18.518999999999998</v>
      </c>
      <c r="F12" s="84">
        <v>18.562999999999999</v>
      </c>
      <c r="G12" s="56">
        <v>22.131</v>
      </c>
      <c r="H12" s="56">
        <v>34.585999999999999</v>
      </c>
      <c r="J12" s="49"/>
      <c r="L12" s="49"/>
      <c r="N12" s="49"/>
    </row>
    <row r="13" spans="1:14" x14ac:dyDescent="0.2">
      <c r="A13" s="51">
        <v>20.509</v>
      </c>
      <c r="B13" s="78">
        <v>22.4</v>
      </c>
      <c r="C13" s="48">
        <v>21.734999999999999</v>
      </c>
      <c r="D13" s="48">
        <v>23.231999999999999</v>
      </c>
      <c r="E13" s="51">
        <v>22.483000000000001</v>
      </c>
      <c r="F13" s="84">
        <v>22.035</v>
      </c>
      <c r="G13" s="56">
        <v>20.123000000000001</v>
      </c>
      <c r="H13" s="56">
        <v>34.469000000000001</v>
      </c>
      <c r="J13" s="49"/>
      <c r="L13" s="49"/>
      <c r="N13" s="49"/>
    </row>
    <row r="14" spans="1:14" x14ac:dyDescent="0.2">
      <c r="A14" s="51">
        <v>18.931000000000001</v>
      </c>
      <c r="B14" s="78">
        <v>25.61</v>
      </c>
      <c r="C14" s="48">
        <v>22.138999999999999</v>
      </c>
      <c r="D14" s="48">
        <v>23.332999999999998</v>
      </c>
      <c r="E14" s="51">
        <v>16.922000000000001</v>
      </c>
      <c r="F14" s="84">
        <v>23.957000000000001</v>
      </c>
      <c r="G14" s="56">
        <v>20.576000000000001</v>
      </c>
      <c r="H14" s="56">
        <v>34.417000000000002</v>
      </c>
      <c r="J14" s="49"/>
      <c r="L14" s="49"/>
      <c r="N14" s="49"/>
    </row>
    <row r="15" spans="1:14" x14ac:dyDescent="0.2">
      <c r="A15" s="50"/>
      <c r="B15" s="78">
        <v>28.79</v>
      </c>
      <c r="C15" s="48">
        <v>35.027000000000001</v>
      </c>
      <c r="D15" s="48">
        <v>23.585999999999999</v>
      </c>
      <c r="E15" s="50"/>
      <c r="F15" s="84">
        <v>21.673999999999999</v>
      </c>
      <c r="G15" s="56">
        <v>25.009</v>
      </c>
      <c r="H15" s="56">
        <v>34.369999999999997</v>
      </c>
      <c r="J15" s="49"/>
      <c r="L15" s="49"/>
      <c r="N15" s="49"/>
    </row>
    <row r="16" spans="1:14" x14ac:dyDescent="0.2">
      <c r="A16" s="50"/>
      <c r="B16" s="78">
        <v>20.111999999999998</v>
      </c>
      <c r="C16" s="48">
        <v>21.696999999999999</v>
      </c>
      <c r="D16" s="48">
        <v>23.638000000000002</v>
      </c>
      <c r="E16" s="50"/>
      <c r="F16" s="84">
        <v>20.312000000000001</v>
      </c>
      <c r="G16" s="56">
        <v>21.404</v>
      </c>
      <c r="H16" s="56">
        <v>34.274999999999999</v>
      </c>
      <c r="J16" s="49"/>
      <c r="L16" s="49"/>
      <c r="N16" s="49"/>
    </row>
    <row r="17" spans="1:14" x14ac:dyDescent="0.2">
      <c r="A17" s="50"/>
      <c r="B17" s="78">
        <v>21.925000000000001</v>
      </c>
      <c r="C17" s="48">
        <v>24.052</v>
      </c>
      <c r="D17" s="48">
        <v>23.786000000000001</v>
      </c>
      <c r="E17" s="50"/>
      <c r="F17" s="84">
        <v>18.91</v>
      </c>
      <c r="G17" s="56">
        <v>21.393000000000001</v>
      </c>
      <c r="H17" s="56">
        <v>34.015999999999998</v>
      </c>
      <c r="J17" s="49"/>
      <c r="L17" s="49"/>
      <c r="N17" s="49"/>
    </row>
    <row r="18" spans="1:14" x14ac:dyDescent="0.2">
      <c r="A18" s="50"/>
      <c r="B18" s="78">
        <v>21.363</v>
      </c>
      <c r="C18" s="48">
        <v>24.795999999999999</v>
      </c>
      <c r="D18" s="48">
        <v>23.818000000000001</v>
      </c>
      <c r="E18" s="50"/>
      <c r="F18" s="84">
        <v>20.326000000000001</v>
      </c>
      <c r="G18" s="56">
        <v>21.638999999999999</v>
      </c>
      <c r="H18" s="56">
        <v>34.01</v>
      </c>
      <c r="J18" s="49"/>
      <c r="L18" s="49"/>
      <c r="N18" s="49"/>
    </row>
    <row r="19" spans="1:14" x14ac:dyDescent="0.2">
      <c r="A19" s="50"/>
      <c r="B19" s="78">
        <v>22.484999999999999</v>
      </c>
      <c r="C19" s="48">
        <v>26.206</v>
      </c>
      <c r="D19" s="48">
        <v>23.855</v>
      </c>
      <c r="E19" s="50"/>
      <c r="F19" s="84">
        <v>20.978000000000002</v>
      </c>
      <c r="G19" s="56">
        <v>28.161999999999999</v>
      </c>
      <c r="H19" s="56">
        <v>33.622</v>
      </c>
      <c r="J19" s="49"/>
      <c r="L19" s="49"/>
      <c r="N19" s="49"/>
    </row>
    <row r="20" spans="1:14" x14ac:dyDescent="0.2">
      <c r="A20" s="50"/>
      <c r="B20" s="78">
        <v>18.22</v>
      </c>
      <c r="C20" s="48">
        <v>24.556000000000001</v>
      </c>
      <c r="D20" s="48">
        <v>24.224</v>
      </c>
      <c r="E20" s="50"/>
      <c r="F20" s="84">
        <v>19.370999999999999</v>
      </c>
      <c r="G20" s="56">
        <v>21.260999999999999</v>
      </c>
      <c r="H20" s="56">
        <v>33.579000000000001</v>
      </c>
      <c r="J20" s="49"/>
      <c r="L20" s="49"/>
      <c r="N20" s="49"/>
    </row>
    <row r="21" spans="1:14" x14ac:dyDescent="0.2">
      <c r="A21" s="50"/>
      <c r="B21" s="78">
        <v>21.34</v>
      </c>
      <c r="C21" s="48">
        <v>24.882999999999999</v>
      </c>
      <c r="D21" s="48">
        <v>24.347999999999999</v>
      </c>
      <c r="E21" s="50"/>
      <c r="F21" s="84">
        <v>18.693999999999999</v>
      </c>
      <c r="G21" s="56">
        <v>22.513999999999999</v>
      </c>
      <c r="H21" s="56">
        <v>33.432000000000002</v>
      </c>
      <c r="J21" s="49"/>
      <c r="L21" s="49"/>
      <c r="N21" s="49"/>
    </row>
    <row r="22" spans="1:14" x14ac:dyDescent="0.2">
      <c r="A22" s="50"/>
      <c r="B22" s="78">
        <v>24.556999999999999</v>
      </c>
      <c r="C22" s="48">
        <v>22.39</v>
      </c>
      <c r="D22" s="48">
        <v>24.436</v>
      </c>
      <c r="E22" s="50"/>
      <c r="F22" s="84">
        <v>27.451000000000001</v>
      </c>
      <c r="G22" s="56">
        <v>22.099</v>
      </c>
      <c r="H22" s="56">
        <v>33.408000000000001</v>
      </c>
      <c r="J22" s="49"/>
      <c r="L22" s="49"/>
      <c r="N22" s="49"/>
    </row>
    <row r="23" spans="1:14" x14ac:dyDescent="0.2">
      <c r="A23" s="51"/>
      <c r="B23" s="78">
        <v>20.670999999999999</v>
      </c>
      <c r="C23" s="48">
        <v>27.524000000000001</v>
      </c>
      <c r="D23" s="48">
        <v>24.707999999999998</v>
      </c>
      <c r="E23" s="50"/>
      <c r="F23" s="84">
        <v>22.87</v>
      </c>
      <c r="G23" s="56">
        <v>24.803999999999998</v>
      </c>
      <c r="H23" s="56">
        <v>32.857999999999997</v>
      </c>
      <c r="J23" s="49"/>
    </row>
    <row r="24" spans="1:14" x14ac:dyDescent="0.2">
      <c r="A24" s="51"/>
      <c r="B24" s="78">
        <v>27.17</v>
      </c>
      <c r="C24" s="48">
        <v>29.116</v>
      </c>
      <c r="D24" s="48">
        <v>24.728999999999999</v>
      </c>
      <c r="E24" s="50"/>
      <c r="F24" s="84">
        <v>22.773</v>
      </c>
      <c r="G24" s="56">
        <v>23.132000000000001</v>
      </c>
      <c r="H24" s="56">
        <v>32.783999999999999</v>
      </c>
      <c r="J24" s="49"/>
    </row>
    <row r="25" spans="1:14" x14ac:dyDescent="0.2">
      <c r="A25" s="51"/>
      <c r="B25" s="78">
        <v>23.173999999999999</v>
      </c>
      <c r="C25" s="48">
        <v>26.484999999999999</v>
      </c>
      <c r="D25" s="48">
        <v>24.776</v>
      </c>
      <c r="E25" s="50"/>
      <c r="F25" s="84">
        <v>14.613</v>
      </c>
      <c r="G25" s="56">
        <v>23.425000000000001</v>
      </c>
      <c r="H25" s="56">
        <v>32.781999999999996</v>
      </c>
      <c r="J25" s="49"/>
    </row>
    <row r="26" spans="1:14" x14ac:dyDescent="0.2">
      <c r="A26" s="51"/>
      <c r="B26" s="78">
        <v>18.481999999999999</v>
      </c>
      <c r="C26" s="48">
        <v>32.811</v>
      </c>
      <c r="D26" s="48">
        <v>24.844999999999999</v>
      </c>
      <c r="E26" s="50"/>
      <c r="F26" s="84">
        <v>17.122</v>
      </c>
      <c r="G26" s="56">
        <v>21.413</v>
      </c>
      <c r="H26" s="56">
        <v>32.777000000000001</v>
      </c>
      <c r="J26" s="49"/>
    </row>
    <row r="27" spans="1:14" x14ac:dyDescent="0.2">
      <c r="A27" s="51"/>
      <c r="B27" s="78">
        <v>19.443000000000001</v>
      </c>
      <c r="C27" s="48"/>
      <c r="D27" s="48">
        <v>25.154</v>
      </c>
      <c r="E27" s="50"/>
      <c r="F27" s="84">
        <v>17.064</v>
      </c>
      <c r="G27" s="56">
        <v>19.734999999999999</v>
      </c>
      <c r="H27" s="56">
        <v>32.195999999999998</v>
      </c>
      <c r="J27" s="49"/>
    </row>
    <row r="28" spans="1:14" x14ac:dyDescent="0.2">
      <c r="A28" s="51"/>
      <c r="B28" s="78">
        <v>18.148</v>
      </c>
      <c r="C28" s="79"/>
      <c r="D28" s="48">
        <v>25.247</v>
      </c>
      <c r="E28" s="50"/>
      <c r="F28" s="84">
        <v>17.263999999999999</v>
      </c>
      <c r="G28" s="56">
        <v>21.398</v>
      </c>
      <c r="H28" s="56">
        <v>31.728000000000002</v>
      </c>
      <c r="J28" s="49"/>
    </row>
    <row r="29" spans="1:14" x14ac:dyDescent="0.2">
      <c r="A29" s="51"/>
      <c r="B29" s="78">
        <v>22.228000000000002</v>
      </c>
      <c r="C29" s="79"/>
      <c r="D29" s="48">
        <v>25.263999999999999</v>
      </c>
      <c r="E29" s="50"/>
      <c r="F29" s="84">
        <v>23.414000000000001</v>
      </c>
      <c r="G29" s="56">
        <v>23.995999999999999</v>
      </c>
      <c r="H29" s="56">
        <v>31.53</v>
      </c>
      <c r="J29" s="49"/>
    </row>
    <row r="30" spans="1:14" x14ac:dyDescent="0.2">
      <c r="A30" s="51"/>
      <c r="B30" s="78">
        <v>21.693000000000001</v>
      </c>
      <c r="C30" s="79"/>
      <c r="D30" s="48">
        <v>25.568000000000001</v>
      </c>
      <c r="E30" s="50"/>
      <c r="F30" s="84">
        <v>19.324999999999999</v>
      </c>
      <c r="G30" s="56">
        <v>24.155999999999999</v>
      </c>
      <c r="H30" s="56">
        <v>31.37</v>
      </c>
      <c r="J30" s="49"/>
    </row>
    <row r="31" spans="1:14" x14ac:dyDescent="0.2">
      <c r="A31" s="51"/>
      <c r="B31" s="78">
        <v>21.434000000000001</v>
      </c>
      <c r="C31" s="79"/>
      <c r="D31" s="48">
        <v>25.573</v>
      </c>
      <c r="E31" s="50"/>
      <c r="F31" s="84">
        <v>20.991</v>
      </c>
      <c r="G31" s="56">
        <v>25.571999999999999</v>
      </c>
      <c r="H31" s="56">
        <v>31.331</v>
      </c>
      <c r="J31" s="49"/>
    </row>
    <row r="32" spans="1:14" x14ac:dyDescent="0.2">
      <c r="A32" s="51"/>
      <c r="B32" s="78">
        <v>24.010999999999999</v>
      </c>
      <c r="C32" s="79"/>
      <c r="D32" s="48">
        <v>26.137</v>
      </c>
      <c r="E32" s="50"/>
      <c r="F32" s="84">
        <v>24.227</v>
      </c>
      <c r="G32" s="85"/>
      <c r="H32" s="56">
        <v>30.949000000000002</v>
      </c>
      <c r="J32" s="49"/>
    </row>
    <row r="33" spans="1:10" x14ac:dyDescent="0.2">
      <c r="A33" s="51"/>
      <c r="B33" s="78">
        <v>32.279000000000003</v>
      </c>
      <c r="C33" s="79"/>
      <c r="D33" s="48">
        <v>26.332999999999998</v>
      </c>
      <c r="E33" s="50"/>
      <c r="F33" s="84">
        <v>20.954000000000001</v>
      </c>
      <c r="G33" s="85"/>
      <c r="H33" s="56">
        <v>30.47</v>
      </c>
      <c r="J33" s="49"/>
    </row>
    <row r="34" spans="1:10" x14ac:dyDescent="0.2">
      <c r="A34" s="51"/>
      <c r="B34" s="78">
        <v>22.411000000000001</v>
      </c>
      <c r="C34" s="79"/>
      <c r="D34" s="48">
        <v>26.366</v>
      </c>
      <c r="E34" s="50"/>
      <c r="F34" s="84">
        <v>17.757999999999999</v>
      </c>
      <c r="G34" s="85"/>
      <c r="H34" s="56">
        <v>30.414999999999999</v>
      </c>
      <c r="J34" s="49"/>
    </row>
    <row r="35" spans="1:10" x14ac:dyDescent="0.2">
      <c r="A35" s="51"/>
      <c r="B35" s="78">
        <v>22.637</v>
      </c>
      <c r="C35" s="79"/>
      <c r="D35" s="48">
        <v>26.390999999999998</v>
      </c>
      <c r="E35" s="50"/>
      <c r="F35" s="84">
        <v>14.903</v>
      </c>
      <c r="G35" s="85"/>
      <c r="H35" s="56">
        <v>28.852</v>
      </c>
      <c r="J35" s="49"/>
    </row>
    <row r="36" spans="1:10" x14ac:dyDescent="0.2">
      <c r="A36" s="51"/>
      <c r="B36" s="78">
        <v>18.126000000000001</v>
      </c>
      <c r="C36" s="79"/>
      <c r="D36" s="48">
        <v>26.718</v>
      </c>
      <c r="E36" s="50"/>
      <c r="F36" s="84">
        <v>26.315999999999999</v>
      </c>
      <c r="G36" s="85"/>
      <c r="H36" s="56">
        <v>28.564</v>
      </c>
      <c r="J36" s="49"/>
    </row>
    <row r="37" spans="1:10" x14ac:dyDescent="0.2">
      <c r="A37" s="51"/>
      <c r="B37" s="78">
        <v>25.803000000000001</v>
      </c>
      <c r="C37" s="79"/>
      <c r="D37" s="48">
        <v>26.981000000000002</v>
      </c>
      <c r="E37" s="50"/>
      <c r="F37" s="84">
        <v>21.094000000000001</v>
      </c>
      <c r="G37" s="85"/>
      <c r="H37" s="56">
        <v>28.102</v>
      </c>
    </row>
    <row r="38" spans="1:10" x14ac:dyDescent="0.2">
      <c r="A38" s="51"/>
      <c r="B38" s="78">
        <v>25.26</v>
      </c>
      <c r="C38" s="79"/>
      <c r="D38" s="48">
        <v>27.356999999999999</v>
      </c>
      <c r="E38" s="50"/>
      <c r="F38" s="84">
        <v>19.62</v>
      </c>
      <c r="G38" s="85"/>
      <c r="H38" s="56">
        <v>28.039000000000001</v>
      </c>
    </row>
    <row r="39" spans="1:10" x14ac:dyDescent="0.2">
      <c r="A39" s="51"/>
      <c r="B39" s="78">
        <v>22.565000000000001</v>
      </c>
      <c r="C39" s="79"/>
      <c r="D39" s="48">
        <v>27.986000000000001</v>
      </c>
      <c r="E39" s="50"/>
      <c r="F39" s="84">
        <v>21.01</v>
      </c>
      <c r="G39" s="85"/>
      <c r="H39" s="56">
        <v>27.486000000000001</v>
      </c>
    </row>
    <row r="40" spans="1:10" x14ac:dyDescent="0.2">
      <c r="A40" s="51"/>
      <c r="B40" s="78">
        <v>26.257999999999999</v>
      </c>
      <c r="C40" s="79"/>
      <c r="D40" s="48">
        <v>28.175999999999998</v>
      </c>
      <c r="E40" s="50"/>
      <c r="F40" s="84">
        <v>18.064</v>
      </c>
      <c r="G40" s="85"/>
      <c r="H40" s="56">
        <v>27.157</v>
      </c>
    </row>
    <row r="41" spans="1:10" x14ac:dyDescent="0.2">
      <c r="A41" s="51"/>
      <c r="B41" s="78">
        <v>20.074000000000002</v>
      </c>
      <c r="C41" s="79"/>
      <c r="D41" s="48">
        <v>28.32</v>
      </c>
      <c r="E41" s="50"/>
      <c r="F41" s="84">
        <v>24.753</v>
      </c>
      <c r="G41" s="85"/>
      <c r="H41" s="56">
        <v>26.736000000000001</v>
      </c>
    </row>
    <row r="42" spans="1:10" x14ac:dyDescent="0.2">
      <c r="A42" s="51"/>
      <c r="B42" s="78">
        <v>28.07</v>
      </c>
      <c r="C42" s="79"/>
      <c r="D42" s="48">
        <v>29.561</v>
      </c>
      <c r="E42" s="50"/>
      <c r="F42" s="84">
        <v>21.911999999999999</v>
      </c>
      <c r="G42" s="85"/>
      <c r="H42" s="56">
        <v>26.085000000000001</v>
      </c>
    </row>
    <row r="43" spans="1:10" x14ac:dyDescent="0.2">
      <c r="A43" s="51"/>
      <c r="B43" s="78">
        <v>24.032</v>
      </c>
      <c r="C43" s="79"/>
      <c r="D43" s="48">
        <v>30.991</v>
      </c>
      <c r="E43" s="50"/>
      <c r="F43" s="84">
        <v>17.835000000000001</v>
      </c>
      <c r="G43" s="85"/>
      <c r="H43" s="56">
        <v>26.009</v>
      </c>
    </row>
    <row r="44" spans="1:10" x14ac:dyDescent="0.2">
      <c r="A44" s="51"/>
      <c r="B44" s="78">
        <v>28.850999999999999</v>
      </c>
      <c r="C44" s="79"/>
      <c r="D44" s="48">
        <v>31.888000000000002</v>
      </c>
      <c r="E44" s="50"/>
      <c r="F44" s="84">
        <v>19.091999999999999</v>
      </c>
      <c r="G44" s="85"/>
      <c r="H44" s="56">
        <v>25.881</v>
      </c>
    </row>
    <row r="45" spans="1:10" x14ac:dyDescent="0.2">
      <c r="A45" s="51"/>
      <c r="B45" s="78">
        <v>21.663</v>
      </c>
      <c r="C45" s="79"/>
      <c r="D45" s="48">
        <v>33.758000000000003</v>
      </c>
      <c r="E45" s="50"/>
      <c r="F45" s="84">
        <v>23.846</v>
      </c>
      <c r="G45" s="85"/>
      <c r="H45" s="56">
        <v>25.385000000000002</v>
      </c>
    </row>
    <row r="46" spans="1:10" x14ac:dyDescent="0.2">
      <c r="A46" s="51"/>
      <c r="B46" s="78">
        <v>24.645</v>
      </c>
      <c r="C46" s="79"/>
      <c r="D46" s="48">
        <v>34.222999999999999</v>
      </c>
      <c r="E46" s="50"/>
      <c r="F46" s="84">
        <v>21.373000000000001</v>
      </c>
      <c r="G46" s="85"/>
      <c r="H46" s="56">
        <v>24.963000000000001</v>
      </c>
    </row>
    <row r="47" spans="1:10" x14ac:dyDescent="0.2">
      <c r="A47" s="51"/>
      <c r="B47" s="78">
        <v>21.437999999999999</v>
      </c>
      <c r="C47" s="79"/>
      <c r="D47" s="48">
        <v>34.261000000000003</v>
      </c>
      <c r="E47" s="50"/>
      <c r="F47" s="84">
        <v>27.675000000000001</v>
      </c>
      <c r="G47" s="85"/>
      <c r="H47" s="56">
        <v>23.841999999999999</v>
      </c>
    </row>
    <row r="48" spans="1:10" x14ac:dyDescent="0.2">
      <c r="A48" s="51"/>
      <c r="B48" s="78">
        <v>26.138000000000002</v>
      </c>
      <c r="C48" s="79"/>
      <c r="D48" s="48">
        <v>34.47</v>
      </c>
      <c r="E48" s="50"/>
      <c r="F48" s="84">
        <v>28.768999999999998</v>
      </c>
      <c r="G48" s="85"/>
      <c r="H48" s="56">
        <v>23.196000000000002</v>
      </c>
    </row>
    <row r="49" spans="1:8" x14ac:dyDescent="0.2">
      <c r="A49" s="51"/>
      <c r="B49" s="78">
        <v>23.562000000000001</v>
      </c>
      <c r="C49" s="48"/>
      <c r="D49" s="48">
        <v>34.609000000000002</v>
      </c>
      <c r="E49" s="50"/>
      <c r="F49" s="84">
        <v>18.855</v>
      </c>
      <c r="G49" s="56"/>
      <c r="H49" s="56">
        <v>22.952000000000002</v>
      </c>
    </row>
    <row r="50" spans="1:8" x14ac:dyDescent="0.2">
      <c r="A50" s="51"/>
      <c r="B50" s="78">
        <v>23.574000000000002</v>
      </c>
      <c r="C50" s="48"/>
      <c r="D50" s="48">
        <v>34.811999999999998</v>
      </c>
      <c r="E50" s="50"/>
      <c r="F50" s="84">
        <v>26.651</v>
      </c>
      <c r="G50" s="85"/>
      <c r="H50" s="56">
        <v>22.754999999999999</v>
      </c>
    </row>
    <row r="51" spans="1:8" x14ac:dyDescent="0.2">
      <c r="A51" s="51"/>
      <c r="B51" s="78">
        <v>21.722000000000001</v>
      </c>
      <c r="C51" s="48"/>
      <c r="D51" s="48">
        <v>35.034999999999997</v>
      </c>
      <c r="E51" s="50"/>
      <c r="F51" s="84">
        <v>20.103999999999999</v>
      </c>
      <c r="G51" s="85"/>
      <c r="H51" s="56">
        <v>22.731999999999999</v>
      </c>
    </row>
    <row r="52" spans="1:8" x14ac:dyDescent="0.2">
      <c r="A52" s="51"/>
      <c r="B52" s="78">
        <v>25.39</v>
      </c>
      <c r="C52" s="48"/>
      <c r="D52" s="48"/>
      <c r="E52" s="50"/>
      <c r="F52" s="84">
        <v>22.954999999999998</v>
      </c>
      <c r="G52" s="56"/>
      <c r="H52" s="56">
        <v>22.529</v>
      </c>
    </row>
    <row r="53" spans="1:8" x14ac:dyDescent="0.2">
      <c r="A53" s="51"/>
      <c r="B53" s="78">
        <v>34.823999999999998</v>
      </c>
      <c r="C53" s="48"/>
      <c r="D53" s="48"/>
      <c r="E53" s="50"/>
      <c r="F53" s="84">
        <v>20.922000000000001</v>
      </c>
      <c r="G53" s="56"/>
      <c r="H53" s="56">
        <v>22.349</v>
      </c>
    </row>
    <row r="54" spans="1:8" x14ac:dyDescent="0.2">
      <c r="A54" s="51"/>
      <c r="B54" s="78">
        <v>21.919</v>
      </c>
      <c r="C54" s="48"/>
      <c r="D54" s="48"/>
      <c r="E54" s="50"/>
      <c r="F54" s="84">
        <v>21.425000000000001</v>
      </c>
      <c r="G54" s="56"/>
      <c r="H54" s="56">
        <v>21.861999999999998</v>
      </c>
    </row>
    <row r="55" spans="1:8" x14ac:dyDescent="0.2">
      <c r="A55" s="51"/>
      <c r="B55" s="78">
        <v>26.739000000000001</v>
      </c>
      <c r="C55" s="48"/>
      <c r="D55" s="48"/>
      <c r="E55" s="50"/>
      <c r="F55" s="84">
        <v>27.247</v>
      </c>
      <c r="G55" s="56"/>
      <c r="H55" s="56">
        <v>21.792000000000002</v>
      </c>
    </row>
    <row r="56" spans="1:8" x14ac:dyDescent="0.2">
      <c r="A56" s="51"/>
      <c r="B56" s="78">
        <v>27.841000000000001</v>
      </c>
      <c r="C56" s="48"/>
      <c r="D56" s="48"/>
      <c r="E56" s="50"/>
      <c r="F56" s="84">
        <v>19.327999999999999</v>
      </c>
      <c r="G56" s="85"/>
      <c r="H56" s="56">
        <v>21.53</v>
      </c>
    </row>
    <row r="57" spans="1:8" x14ac:dyDescent="0.2">
      <c r="A57" s="51"/>
      <c r="B57" s="78">
        <v>35.103999999999999</v>
      </c>
      <c r="C57" s="48"/>
      <c r="D57" s="48"/>
      <c r="E57" s="50"/>
      <c r="F57" s="84">
        <v>19.395</v>
      </c>
      <c r="G57" s="85"/>
      <c r="H57" s="56">
        <v>21.434999999999999</v>
      </c>
    </row>
    <row r="58" spans="1:8" x14ac:dyDescent="0.2">
      <c r="A58" s="51"/>
      <c r="B58" s="78">
        <v>23.925999999999998</v>
      </c>
      <c r="C58" s="48"/>
      <c r="D58" s="48"/>
      <c r="E58" s="50"/>
      <c r="F58" s="84">
        <v>20.157</v>
      </c>
      <c r="G58" s="56"/>
      <c r="H58" s="56">
        <v>21.369</v>
      </c>
    </row>
    <row r="59" spans="1:8" x14ac:dyDescent="0.2">
      <c r="A59" s="51"/>
      <c r="B59" s="78">
        <v>26.044</v>
      </c>
      <c r="C59" s="48"/>
      <c r="D59" s="48"/>
      <c r="E59" s="50"/>
      <c r="F59" s="84">
        <v>21.847000000000001</v>
      </c>
      <c r="G59" s="56"/>
      <c r="H59" s="56">
        <v>20.882999999999999</v>
      </c>
    </row>
    <row r="60" spans="1:8" x14ac:dyDescent="0.2">
      <c r="A60" s="51"/>
      <c r="B60" s="78">
        <v>23.206</v>
      </c>
      <c r="C60" s="79"/>
      <c r="D60" s="48"/>
      <c r="E60" s="50"/>
      <c r="F60" s="84">
        <v>23.414000000000001</v>
      </c>
      <c r="G60" s="85"/>
      <c r="H60" s="56">
        <v>20.838999999999999</v>
      </c>
    </row>
    <row r="61" spans="1:8" x14ac:dyDescent="0.2">
      <c r="A61" s="51"/>
      <c r="B61" s="78">
        <v>23.300999999999998</v>
      </c>
      <c r="C61" s="80"/>
      <c r="D61" s="48"/>
      <c r="E61" s="50"/>
      <c r="F61" s="84">
        <v>20.957000000000001</v>
      </c>
      <c r="G61" s="56"/>
      <c r="H61" s="56">
        <v>20.58</v>
      </c>
    </row>
    <row r="62" spans="1:8" x14ac:dyDescent="0.2">
      <c r="A62" s="51"/>
      <c r="B62" s="78">
        <v>23.411999999999999</v>
      </c>
      <c r="C62" s="80"/>
      <c r="D62" s="48"/>
      <c r="E62" s="50"/>
      <c r="F62" s="84">
        <v>34.698</v>
      </c>
      <c r="G62" s="56"/>
      <c r="H62" s="56">
        <v>20.277999999999999</v>
      </c>
    </row>
    <row r="63" spans="1:8" x14ac:dyDescent="0.2">
      <c r="A63" s="51"/>
      <c r="B63" s="78">
        <v>23.689</v>
      </c>
      <c r="C63" s="80"/>
      <c r="D63" s="48"/>
      <c r="E63" s="50"/>
      <c r="F63" s="84">
        <v>18.097000000000001</v>
      </c>
      <c r="G63" s="56"/>
      <c r="H63" s="56">
        <v>19.835000000000001</v>
      </c>
    </row>
    <row r="64" spans="1:8" x14ac:dyDescent="0.2">
      <c r="A64" s="51"/>
      <c r="B64" s="78">
        <v>22.481999999999999</v>
      </c>
      <c r="C64" s="80"/>
      <c r="D64" s="48"/>
      <c r="E64" s="50"/>
      <c r="F64" s="84">
        <v>21.398</v>
      </c>
      <c r="G64" s="56"/>
      <c r="H64" s="56">
        <v>19.634</v>
      </c>
    </row>
    <row r="65" spans="1:8" x14ac:dyDescent="0.2">
      <c r="A65" s="51"/>
      <c r="B65" s="78">
        <v>24.123000000000001</v>
      </c>
      <c r="C65" s="80"/>
      <c r="D65" s="48"/>
      <c r="E65" s="50"/>
      <c r="F65" s="84">
        <v>32.878999999999998</v>
      </c>
      <c r="G65" s="56"/>
      <c r="H65" s="56">
        <v>19.239000000000001</v>
      </c>
    </row>
    <row r="66" spans="1:8" x14ac:dyDescent="0.2">
      <c r="A66" s="51"/>
      <c r="B66" s="78">
        <v>28.052</v>
      </c>
      <c r="C66" s="80"/>
      <c r="D66" s="48"/>
      <c r="E66" s="50"/>
      <c r="G66" s="56"/>
      <c r="H66" s="56">
        <v>19.22</v>
      </c>
    </row>
    <row r="67" spans="1:8" x14ac:dyDescent="0.2">
      <c r="A67" s="51"/>
      <c r="B67" s="49"/>
      <c r="C67" s="80"/>
      <c r="D67" s="48"/>
      <c r="E67" s="50"/>
      <c r="G67" s="56"/>
      <c r="H67" s="56">
        <v>19.195</v>
      </c>
    </row>
    <row r="68" spans="1:8" x14ac:dyDescent="0.2">
      <c r="A68" s="51"/>
      <c r="B68" s="49"/>
      <c r="C68" s="80"/>
      <c r="D68" s="48"/>
      <c r="E68" s="50"/>
      <c r="G68" s="56"/>
      <c r="H68" s="56">
        <v>19.187000000000001</v>
      </c>
    </row>
    <row r="69" spans="1:8" x14ac:dyDescent="0.2">
      <c r="A69" s="51"/>
      <c r="B69" s="49"/>
      <c r="C69" s="80"/>
      <c r="D69" s="48"/>
      <c r="E69" s="50"/>
      <c r="G69" s="56"/>
      <c r="H69" s="56">
        <v>18.824999999999999</v>
      </c>
    </row>
    <row r="70" spans="1:8" x14ac:dyDescent="0.2">
      <c r="A70" s="51"/>
      <c r="B70" s="49"/>
      <c r="C70" s="80"/>
      <c r="D70" s="48"/>
      <c r="E70" s="50"/>
      <c r="G70" s="56"/>
      <c r="H70" s="56">
        <v>18.434999999999999</v>
      </c>
    </row>
    <row r="71" spans="1:8" x14ac:dyDescent="0.2">
      <c r="A71" s="52"/>
      <c r="B71" s="57"/>
      <c r="C71" s="81"/>
      <c r="D71" s="53"/>
      <c r="E71" s="86"/>
      <c r="F71" s="58"/>
      <c r="G71" s="59"/>
      <c r="H71" s="59">
        <v>15.858000000000001</v>
      </c>
    </row>
    <row r="72" spans="1:8" x14ac:dyDescent="0.2">
      <c r="A72" s="127" t="s">
        <v>574</v>
      </c>
      <c r="B72" s="127"/>
      <c r="C72" s="127"/>
      <c r="D72" s="127"/>
      <c r="E72" s="127"/>
      <c r="F72" s="127"/>
      <c r="G72" s="127"/>
      <c r="H72" s="127"/>
    </row>
    <row r="73" spans="1:8" x14ac:dyDescent="0.2">
      <c r="C73" s="46"/>
      <c r="D73" s="46"/>
    </row>
    <row r="74" spans="1:8" x14ac:dyDescent="0.2">
      <c r="C74" s="46"/>
      <c r="D74" s="46"/>
    </row>
    <row r="75" spans="1:8" x14ac:dyDescent="0.2">
      <c r="C75" s="46"/>
      <c r="D75" s="46"/>
    </row>
    <row r="76" spans="1:8" x14ac:dyDescent="0.2">
      <c r="C76" s="46"/>
      <c r="D76" s="46"/>
    </row>
    <row r="77" spans="1:8" x14ac:dyDescent="0.2">
      <c r="C77" s="46"/>
      <c r="D77" s="46"/>
    </row>
    <row r="78" spans="1:8" x14ac:dyDescent="0.2">
      <c r="C78" s="46"/>
      <c r="D78" s="46"/>
    </row>
    <row r="79" spans="1:8" x14ac:dyDescent="0.2">
      <c r="C79" s="46"/>
      <c r="D79" s="46"/>
    </row>
    <row r="80" spans="1:8" x14ac:dyDescent="0.2">
      <c r="C80" s="46"/>
      <c r="D80" s="46"/>
    </row>
    <row r="81" s="46" customFormat="1" x14ac:dyDescent="0.2"/>
    <row r="82" s="46" customFormat="1" x14ac:dyDescent="0.2"/>
    <row r="83" s="46" customFormat="1" x14ac:dyDescent="0.2"/>
    <row r="84" s="46" customFormat="1" x14ac:dyDescent="0.2"/>
    <row r="85" s="46" customFormat="1" x14ac:dyDescent="0.2"/>
    <row r="86" s="46" customFormat="1" x14ac:dyDescent="0.2"/>
    <row r="87" s="46" customFormat="1" x14ac:dyDescent="0.2"/>
    <row r="88" s="46" customFormat="1" x14ac:dyDescent="0.2"/>
    <row r="89" s="46" customFormat="1" x14ac:dyDescent="0.2"/>
    <row r="90" s="46" customFormat="1" x14ac:dyDescent="0.2"/>
    <row r="91" s="46" customFormat="1" x14ac:dyDescent="0.2"/>
    <row r="92" s="46" customFormat="1" x14ac:dyDescent="0.2"/>
    <row r="93" s="46" customFormat="1" x14ac:dyDescent="0.2"/>
    <row r="94" s="46" customFormat="1" x14ac:dyDescent="0.2"/>
    <row r="95" s="46" customFormat="1" x14ac:dyDescent="0.2"/>
    <row r="96" s="46" customFormat="1" x14ac:dyDescent="0.2"/>
    <row r="97" s="46" customFormat="1" x14ac:dyDescent="0.2"/>
    <row r="98" s="46" customFormat="1" x14ac:dyDescent="0.2"/>
    <row r="99" s="46" customFormat="1" x14ac:dyDescent="0.2"/>
  </sheetData>
  <mergeCells count="6">
    <mergeCell ref="A1:H1"/>
    <mergeCell ref="A72:H72"/>
    <mergeCell ref="A3:C3"/>
    <mergeCell ref="A2:D2"/>
    <mergeCell ref="E2:H2"/>
    <mergeCell ref="E3:G3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workbookViewId="0">
      <selection activeCell="B4" sqref="B4"/>
    </sheetView>
  </sheetViews>
  <sheetFormatPr defaultRowHeight="12.75" x14ac:dyDescent="0.2"/>
  <cols>
    <col min="2" max="2" width="27.28515625" style="6" customWidth="1"/>
    <col min="3" max="4" width="17.140625" style="6" customWidth="1"/>
    <col min="5" max="5" width="19.140625" style="88" customWidth="1"/>
  </cols>
  <sheetData>
    <row r="1" spans="1:11" ht="30.75" customHeight="1" x14ac:dyDescent="0.2">
      <c r="A1" s="116" t="s">
        <v>610</v>
      </c>
      <c r="B1" s="116"/>
      <c r="C1" s="116"/>
      <c r="D1" s="116"/>
      <c r="E1" s="116"/>
    </row>
    <row r="2" spans="1:11" ht="29.25" customHeight="1" x14ac:dyDescent="0.2">
      <c r="A2" s="27" t="s">
        <v>2</v>
      </c>
      <c r="B2" s="28" t="s">
        <v>564</v>
      </c>
      <c r="C2" s="30" t="s">
        <v>568</v>
      </c>
      <c r="D2" s="30" t="s">
        <v>569</v>
      </c>
      <c r="E2" s="30" t="s">
        <v>605</v>
      </c>
    </row>
    <row r="3" spans="1:11" x14ac:dyDescent="0.2">
      <c r="A3" s="89" t="s">
        <v>20</v>
      </c>
      <c r="B3" s="26">
        <v>10</v>
      </c>
      <c r="C3" s="33" t="s">
        <v>0</v>
      </c>
      <c r="D3" s="33" t="s">
        <v>0</v>
      </c>
      <c r="E3" s="44" t="s">
        <v>0</v>
      </c>
    </row>
    <row r="4" spans="1:11" x14ac:dyDescent="0.2">
      <c r="A4" s="89" t="s">
        <v>24</v>
      </c>
      <c r="B4" s="26">
        <v>3.3333333333333335</v>
      </c>
      <c r="C4" s="33" t="s">
        <v>0</v>
      </c>
      <c r="D4" s="33" t="s">
        <v>0</v>
      </c>
      <c r="E4" s="44" t="s">
        <v>0</v>
      </c>
    </row>
    <row r="5" spans="1:11" x14ac:dyDescent="0.2">
      <c r="A5" s="89" t="s">
        <v>33</v>
      </c>
      <c r="B5" s="26">
        <v>3.3333333333333335</v>
      </c>
      <c r="C5" s="33" t="s">
        <v>0</v>
      </c>
      <c r="D5" s="33" t="s">
        <v>0</v>
      </c>
      <c r="E5" s="44" t="s">
        <v>0</v>
      </c>
    </row>
    <row r="6" spans="1:11" x14ac:dyDescent="0.2">
      <c r="A6" s="89" t="s">
        <v>40</v>
      </c>
      <c r="B6" s="26">
        <v>3.3333333333333335</v>
      </c>
      <c r="C6" s="33" t="s">
        <v>0</v>
      </c>
      <c r="D6" s="33" t="s">
        <v>0</v>
      </c>
      <c r="E6" s="44" t="s">
        <v>0</v>
      </c>
    </row>
    <row r="7" spans="1:11" x14ac:dyDescent="0.2">
      <c r="A7" s="89" t="s">
        <v>55</v>
      </c>
      <c r="B7" s="26">
        <v>5</v>
      </c>
      <c r="C7" s="33" t="s">
        <v>0</v>
      </c>
      <c r="D7" s="33" t="s">
        <v>0</v>
      </c>
      <c r="E7" s="44" t="s">
        <v>0</v>
      </c>
    </row>
    <row r="8" spans="1:11" x14ac:dyDescent="0.2">
      <c r="A8" s="89" t="s">
        <v>59</v>
      </c>
      <c r="B8" s="26">
        <v>13.333333333333334</v>
      </c>
      <c r="C8" s="33" t="s">
        <v>0</v>
      </c>
      <c r="D8" s="33" t="s">
        <v>0</v>
      </c>
      <c r="E8" s="44" t="s">
        <v>0</v>
      </c>
    </row>
    <row r="9" spans="1:11" x14ac:dyDescent="0.2">
      <c r="A9" s="89" t="s">
        <v>63</v>
      </c>
      <c r="B9" s="26">
        <v>3.3333333333333335</v>
      </c>
      <c r="C9" s="33" t="s">
        <v>0</v>
      </c>
      <c r="D9" s="33" t="s">
        <v>0</v>
      </c>
      <c r="E9" s="44" t="s">
        <v>0</v>
      </c>
    </row>
    <row r="10" spans="1:11" x14ac:dyDescent="0.2">
      <c r="A10" s="89" t="s">
        <v>103</v>
      </c>
      <c r="B10" s="26">
        <v>0</v>
      </c>
      <c r="C10" s="35">
        <v>22.104061854302401</v>
      </c>
      <c r="D10" s="33" t="s">
        <v>0</v>
      </c>
      <c r="E10" s="44" t="s">
        <v>0</v>
      </c>
    </row>
    <row r="11" spans="1:11" x14ac:dyDescent="0.2">
      <c r="A11" s="89" t="s">
        <v>109</v>
      </c>
      <c r="B11" s="26">
        <v>6.666666666666667</v>
      </c>
      <c r="C11" s="33" t="s">
        <v>0</v>
      </c>
      <c r="D11" s="33" t="s">
        <v>0</v>
      </c>
      <c r="E11" s="44" t="s">
        <v>0</v>
      </c>
      <c r="J11" s="39"/>
      <c r="K11" s="33"/>
    </row>
    <row r="12" spans="1:11" x14ac:dyDescent="0.2">
      <c r="A12" s="89" t="s">
        <v>128</v>
      </c>
      <c r="B12" s="26">
        <v>3.3333333333333335</v>
      </c>
      <c r="C12" s="33" t="s">
        <v>0</v>
      </c>
      <c r="D12" s="33" t="s">
        <v>0</v>
      </c>
      <c r="E12" s="44" t="s">
        <v>0</v>
      </c>
    </row>
    <row r="13" spans="1:11" x14ac:dyDescent="0.2">
      <c r="A13" s="89" t="s">
        <v>139</v>
      </c>
      <c r="B13" s="26">
        <v>6.666666666666667</v>
      </c>
      <c r="C13" s="33" t="s">
        <v>0</v>
      </c>
      <c r="D13" s="33" t="s">
        <v>0</v>
      </c>
      <c r="E13" s="44" t="s">
        <v>0</v>
      </c>
    </row>
    <row r="14" spans="1:11" x14ac:dyDescent="0.2">
      <c r="A14" s="89" t="s">
        <v>162</v>
      </c>
      <c r="B14" s="26">
        <v>16.666666666666668</v>
      </c>
      <c r="C14" s="35">
        <v>28.850992524092302</v>
      </c>
      <c r="D14" s="33" t="s">
        <v>0</v>
      </c>
      <c r="E14" s="44">
        <v>21.750007629394531</v>
      </c>
    </row>
    <row r="15" spans="1:11" x14ac:dyDescent="0.2">
      <c r="A15" s="89" t="s">
        <v>166</v>
      </c>
      <c r="B15" s="26">
        <v>3.3333333333333335</v>
      </c>
      <c r="C15" s="33" t="s">
        <v>0</v>
      </c>
      <c r="D15" s="33" t="s">
        <v>0</v>
      </c>
      <c r="E15" s="44" t="s">
        <v>0</v>
      </c>
    </row>
    <row r="16" spans="1:11" x14ac:dyDescent="0.2">
      <c r="A16" s="89" t="s">
        <v>167</v>
      </c>
      <c r="B16" s="26">
        <v>3.3333333333333335</v>
      </c>
      <c r="C16" s="33" t="s">
        <v>0</v>
      </c>
      <c r="D16" s="33" t="s">
        <v>0</v>
      </c>
      <c r="E16" s="44" t="s">
        <v>0</v>
      </c>
    </row>
    <row r="17" spans="1:5" x14ac:dyDescent="0.2">
      <c r="A17" s="89" t="s">
        <v>186</v>
      </c>
      <c r="B17" s="26">
        <v>6.666666666666667</v>
      </c>
      <c r="C17" s="33" t="s">
        <v>0</v>
      </c>
      <c r="D17" s="33" t="s">
        <v>0</v>
      </c>
      <c r="E17" s="44" t="s">
        <v>0</v>
      </c>
    </row>
    <row r="18" spans="1:5" x14ac:dyDescent="0.2">
      <c r="A18" s="89" t="s">
        <v>192</v>
      </c>
      <c r="B18" s="26">
        <v>3.3333333333333335</v>
      </c>
      <c r="C18" s="33" t="s">
        <v>0</v>
      </c>
      <c r="D18" s="33" t="s">
        <v>0</v>
      </c>
      <c r="E18" s="44" t="s">
        <v>0</v>
      </c>
    </row>
    <row r="19" spans="1:5" x14ac:dyDescent="0.2">
      <c r="A19" s="89" t="s">
        <v>199</v>
      </c>
      <c r="B19" s="26">
        <v>3.3333333333333335</v>
      </c>
      <c r="C19" s="33" t="s">
        <v>0</v>
      </c>
      <c r="D19" s="33" t="s">
        <v>0</v>
      </c>
      <c r="E19" s="44" t="s">
        <v>0</v>
      </c>
    </row>
    <row r="20" spans="1:5" x14ac:dyDescent="0.2">
      <c r="A20" s="89" t="s">
        <v>204</v>
      </c>
      <c r="B20" s="26">
        <v>3.3333333333333335</v>
      </c>
      <c r="C20" s="33" t="s">
        <v>0</v>
      </c>
      <c r="D20" s="33" t="s">
        <v>0</v>
      </c>
      <c r="E20" s="44" t="s">
        <v>0</v>
      </c>
    </row>
    <row r="21" spans="1:5" x14ac:dyDescent="0.2">
      <c r="A21" s="89" t="s">
        <v>210</v>
      </c>
      <c r="B21" s="26">
        <v>3.3333333333333335</v>
      </c>
      <c r="C21" s="33" t="s">
        <v>0</v>
      </c>
      <c r="D21" s="33" t="s">
        <v>0</v>
      </c>
      <c r="E21" s="44" t="s">
        <v>0</v>
      </c>
    </row>
    <row r="22" spans="1:5" x14ac:dyDescent="0.2">
      <c r="A22" s="89" t="s">
        <v>223</v>
      </c>
      <c r="B22" s="26">
        <v>3.3333333333333335</v>
      </c>
      <c r="C22" s="33" t="s">
        <v>0</v>
      </c>
      <c r="D22" s="33" t="s">
        <v>0</v>
      </c>
      <c r="E22" s="44" t="s">
        <v>0</v>
      </c>
    </row>
    <row r="23" spans="1:5" x14ac:dyDescent="0.2">
      <c r="A23" s="89" t="s">
        <v>230</v>
      </c>
      <c r="B23" s="26">
        <v>0</v>
      </c>
      <c r="C23" s="39">
        <v>24.435851857531901</v>
      </c>
      <c r="D23" s="33" t="s">
        <v>0</v>
      </c>
      <c r="E23" s="44" t="s">
        <v>0</v>
      </c>
    </row>
    <row r="24" spans="1:5" x14ac:dyDescent="0.2">
      <c r="A24" s="89" t="s">
        <v>231</v>
      </c>
      <c r="B24" s="26">
        <v>10</v>
      </c>
      <c r="C24" s="33" t="s">
        <v>0</v>
      </c>
      <c r="D24" s="33" t="s">
        <v>0</v>
      </c>
      <c r="E24" s="44">
        <v>33.985649108886719</v>
      </c>
    </row>
    <row r="25" spans="1:5" x14ac:dyDescent="0.2">
      <c r="A25" s="89" t="s">
        <v>245</v>
      </c>
      <c r="B25" s="26">
        <v>3.3333333333333335</v>
      </c>
      <c r="C25" s="33" t="s">
        <v>0</v>
      </c>
      <c r="D25" s="33" t="s">
        <v>0</v>
      </c>
      <c r="E25" s="44" t="s">
        <v>0</v>
      </c>
    </row>
    <row r="26" spans="1:5" x14ac:dyDescent="0.2">
      <c r="A26" s="89" t="s">
        <v>265</v>
      </c>
      <c r="B26" s="26">
        <v>0</v>
      </c>
      <c r="C26" s="32">
        <v>24.707871436449899</v>
      </c>
      <c r="D26" s="33" t="s">
        <v>0</v>
      </c>
      <c r="E26" s="44" t="s">
        <v>0</v>
      </c>
    </row>
    <row r="27" spans="1:5" x14ac:dyDescent="0.2">
      <c r="A27" s="89" t="s">
        <v>283</v>
      </c>
      <c r="B27" s="26">
        <v>10</v>
      </c>
      <c r="C27" s="33" t="s">
        <v>0</v>
      </c>
      <c r="D27" s="33" t="s">
        <v>0</v>
      </c>
      <c r="E27" s="44" t="s">
        <v>0</v>
      </c>
    </row>
    <row r="28" spans="1:5" x14ac:dyDescent="0.2">
      <c r="A28" s="89" t="s">
        <v>292</v>
      </c>
      <c r="B28" s="26">
        <v>90</v>
      </c>
      <c r="C28" s="39">
        <v>20.9940234913513</v>
      </c>
      <c r="D28" s="33" t="s">
        <v>0</v>
      </c>
      <c r="E28" s="44" t="s">
        <v>0</v>
      </c>
    </row>
    <row r="29" spans="1:5" x14ac:dyDescent="0.2">
      <c r="A29" s="89" t="s">
        <v>305</v>
      </c>
      <c r="B29" s="26">
        <v>0</v>
      </c>
      <c r="C29" s="32">
        <v>24.3477536074138</v>
      </c>
      <c r="D29" s="33" t="s">
        <v>0</v>
      </c>
      <c r="E29" s="44" t="s">
        <v>0</v>
      </c>
    </row>
    <row r="30" spans="1:5" x14ac:dyDescent="0.2">
      <c r="A30" s="89" t="s">
        <v>310</v>
      </c>
      <c r="B30" s="26">
        <v>6.666666666666667</v>
      </c>
      <c r="C30" s="33" t="s">
        <v>0</v>
      </c>
      <c r="D30" s="33" t="s">
        <v>0</v>
      </c>
      <c r="E30" s="44" t="s">
        <v>0</v>
      </c>
    </row>
    <row r="31" spans="1:5" x14ac:dyDescent="0.2">
      <c r="A31" s="89" t="s">
        <v>354</v>
      </c>
      <c r="B31" s="26">
        <v>0</v>
      </c>
      <c r="C31" s="32">
        <v>21.859094323715698</v>
      </c>
      <c r="D31" s="33" t="s">
        <v>0</v>
      </c>
      <c r="E31" s="44">
        <v>34.526832580566406</v>
      </c>
    </row>
    <row r="32" spans="1:5" x14ac:dyDescent="0.2">
      <c r="A32" s="89" t="s">
        <v>361</v>
      </c>
      <c r="B32" s="26">
        <v>6.666666666666667</v>
      </c>
      <c r="C32" s="33" t="s">
        <v>0</v>
      </c>
      <c r="D32" s="33" t="s">
        <v>0</v>
      </c>
      <c r="E32" s="44" t="s">
        <v>0</v>
      </c>
    </row>
    <row r="33" spans="1:5" x14ac:dyDescent="0.2">
      <c r="A33" s="89" t="s">
        <v>368</v>
      </c>
      <c r="B33" s="26">
        <v>0</v>
      </c>
      <c r="C33" s="32">
        <v>23.232448998551298</v>
      </c>
      <c r="D33" s="33" t="s">
        <v>0</v>
      </c>
      <c r="E33" s="44">
        <v>34.686397552490234</v>
      </c>
    </row>
    <row r="34" spans="1:5" x14ac:dyDescent="0.2">
      <c r="A34" s="89" t="s">
        <v>378</v>
      </c>
      <c r="B34" s="26">
        <v>3.3333333333333335</v>
      </c>
      <c r="C34" s="33" t="s">
        <v>0</v>
      </c>
      <c r="D34" s="33" t="s">
        <v>0</v>
      </c>
      <c r="E34" s="44" t="s">
        <v>0</v>
      </c>
    </row>
    <row r="35" spans="1:5" x14ac:dyDescent="0.2">
      <c r="A35" s="89" t="s">
        <v>416</v>
      </c>
      <c r="B35" s="26">
        <v>10</v>
      </c>
      <c r="C35" s="32">
        <v>24.122654289516799</v>
      </c>
      <c r="D35" s="33" t="s">
        <v>0</v>
      </c>
      <c r="E35" s="44">
        <v>24.523902893066406</v>
      </c>
    </row>
    <row r="36" spans="1:5" x14ac:dyDescent="0.2">
      <c r="A36" s="89" t="s">
        <v>436</v>
      </c>
      <c r="B36" s="26">
        <v>5</v>
      </c>
      <c r="C36" s="33" t="s">
        <v>0</v>
      </c>
      <c r="D36" s="33" t="s">
        <v>0</v>
      </c>
      <c r="E36" s="44">
        <v>34.457492828369141</v>
      </c>
    </row>
    <row r="37" spans="1:5" x14ac:dyDescent="0.2">
      <c r="A37" s="89" t="s">
        <v>450</v>
      </c>
      <c r="B37" s="26">
        <v>3.3333333333333335</v>
      </c>
      <c r="C37" s="33" t="s">
        <v>0</v>
      </c>
      <c r="D37" s="33" t="s">
        <v>0</v>
      </c>
      <c r="E37" s="44" t="s">
        <v>0</v>
      </c>
    </row>
    <row r="38" spans="1:5" x14ac:dyDescent="0.2">
      <c r="A38" s="89" t="s">
        <v>457</v>
      </c>
      <c r="B38" s="26">
        <v>13.333333333333334</v>
      </c>
      <c r="C38" s="39">
        <v>26.7390743605308</v>
      </c>
      <c r="D38" s="33" t="s">
        <v>0</v>
      </c>
      <c r="E38" s="44" t="s">
        <v>0</v>
      </c>
    </row>
    <row r="39" spans="1:5" x14ac:dyDescent="0.2">
      <c r="A39" s="89" t="s">
        <v>461</v>
      </c>
      <c r="B39" s="26">
        <v>10</v>
      </c>
      <c r="C39" s="33" t="s">
        <v>0</v>
      </c>
      <c r="D39" s="33" t="s">
        <v>0</v>
      </c>
      <c r="E39" s="44" t="s">
        <v>0</v>
      </c>
    </row>
    <row r="40" spans="1:5" x14ac:dyDescent="0.2">
      <c r="A40" s="89" t="s">
        <v>464</v>
      </c>
      <c r="B40" s="26">
        <v>0</v>
      </c>
      <c r="C40" s="39">
        <v>28.319650188203099</v>
      </c>
      <c r="D40" s="33" t="s">
        <v>0</v>
      </c>
      <c r="E40" s="44" t="s">
        <v>0</v>
      </c>
    </row>
    <row r="41" spans="1:5" x14ac:dyDescent="0.2">
      <c r="A41" s="89" t="s">
        <v>483</v>
      </c>
      <c r="B41" s="26">
        <v>0</v>
      </c>
      <c r="C41" s="32">
        <v>34.8120707732364</v>
      </c>
      <c r="D41" s="33" t="s">
        <v>0</v>
      </c>
      <c r="E41" s="44" t="s">
        <v>0</v>
      </c>
    </row>
    <row r="42" spans="1:5" x14ac:dyDescent="0.2">
      <c r="A42" s="89" t="s">
        <v>489</v>
      </c>
      <c r="B42" s="26">
        <v>6.666666666666667</v>
      </c>
      <c r="C42" s="32">
        <v>35.026668093754303</v>
      </c>
      <c r="D42" s="33" t="s">
        <v>0</v>
      </c>
      <c r="E42" s="44">
        <v>28.000268936157227</v>
      </c>
    </row>
    <row r="43" spans="1:5" x14ac:dyDescent="0.2">
      <c r="A43" s="89" t="s">
        <v>501</v>
      </c>
      <c r="B43" s="26">
        <v>5</v>
      </c>
      <c r="C43" s="44" t="s">
        <v>0</v>
      </c>
      <c r="D43" s="33" t="s">
        <v>0</v>
      </c>
      <c r="E43" s="44" t="s">
        <v>0</v>
      </c>
    </row>
    <row r="44" spans="1:5" x14ac:dyDescent="0.2">
      <c r="A44" s="89" t="s">
        <v>512</v>
      </c>
      <c r="B44" s="26">
        <v>0</v>
      </c>
      <c r="C44" s="32">
        <v>34.2229576883108</v>
      </c>
      <c r="D44" s="33" t="s">
        <v>0</v>
      </c>
      <c r="E44" s="44" t="s">
        <v>0</v>
      </c>
    </row>
    <row r="45" spans="1:5" x14ac:dyDescent="0.2">
      <c r="A45" s="89" t="s">
        <v>520</v>
      </c>
      <c r="B45" s="26">
        <v>6.666666666666667</v>
      </c>
      <c r="C45" s="44" t="s">
        <v>0</v>
      </c>
      <c r="D45" s="33" t="s">
        <v>0</v>
      </c>
      <c r="E45" s="44" t="s">
        <v>0</v>
      </c>
    </row>
    <row r="46" spans="1:5" x14ac:dyDescent="0.2">
      <c r="A46" s="89" t="s">
        <v>525</v>
      </c>
      <c r="B46" s="26">
        <v>10</v>
      </c>
      <c r="C46" s="44" t="s">
        <v>0</v>
      </c>
      <c r="D46" s="33" t="s">
        <v>0</v>
      </c>
      <c r="E46" s="44" t="s">
        <v>0</v>
      </c>
    </row>
    <row r="47" spans="1:5" x14ac:dyDescent="0.2">
      <c r="A47" s="89" t="s">
        <v>529</v>
      </c>
      <c r="B47" s="26">
        <v>3.3333333333333335</v>
      </c>
      <c r="C47" s="44" t="s">
        <v>0</v>
      </c>
      <c r="D47" s="33" t="s">
        <v>0</v>
      </c>
      <c r="E47" s="44" t="s">
        <v>0</v>
      </c>
    </row>
    <row r="48" spans="1:5" x14ac:dyDescent="0.2">
      <c r="A48" s="89" t="s">
        <v>530</v>
      </c>
      <c r="B48" s="26">
        <v>3.3333333333333335</v>
      </c>
      <c r="C48" s="44" t="s">
        <v>0</v>
      </c>
      <c r="D48" s="33" t="s">
        <v>0</v>
      </c>
      <c r="E48" s="44" t="s">
        <v>0</v>
      </c>
    </row>
    <row r="49" spans="1:6" x14ac:dyDescent="0.2">
      <c r="A49" s="89" t="s">
        <v>534</v>
      </c>
      <c r="B49" s="26">
        <v>0</v>
      </c>
      <c r="C49" s="32">
        <v>26.718278235806</v>
      </c>
      <c r="D49" s="33" t="s">
        <v>0</v>
      </c>
      <c r="E49" s="44" t="s">
        <v>0</v>
      </c>
    </row>
    <row r="50" spans="1:6" x14ac:dyDescent="0.2">
      <c r="A50" s="89" t="s">
        <v>535</v>
      </c>
      <c r="B50" s="26">
        <v>0</v>
      </c>
      <c r="C50" s="32">
        <v>34.260921401327003</v>
      </c>
      <c r="D50" s="33" t="s">
        <v>0</v>
      </c>
      <c r="E50" s="44" t="s">
        <v>0</v>
      </c>
    </row>
    <row r="51" spans="1:6" x14ac:dyDescent="0.2">
      <c r="A51" s="89" t="s">
        <v>554</v>
      </c>
      <c r="B51" s="26">
        <v>3.3333333333333335</v>
      </c>
      <c r="C51" s="44" t="s">
        <v>0</v>
      </c>
      <c r="D51" s="33" t="s">
        <v>0</v>
      </c>
      <c r="E51" s="44" t="s">
        <v>0</v>
      </c>
    </row>
    <row r="52" spans="1:6" x14ac:dyDescent="0.2">
      <c r="A52" s="89" t="s">
        <v>555</v>
      </c>
      <c r="B52" s="26">
        <v>6.666666666666667</v>
      </c>
      <c r="C52" s="44" t="s">
        <v>0</v>
      </c>
      <c r="D52" s="33" t="s">
        <v>0</v>
      </c>
      <c r="E52" s="44">
        <v>34.472076416015625</v>
      </c>
    </row>
    <row r="53" spans="1:6" x14ac:dyDescent="0.2">
      <c r="A53" s="89" t="s">
        <v>556</v>
      </c>
      <c r="B53" s="26">
        <v>6.666666666666667</v>
      </c>
      <c r="C53" s="44" t="s">
        <v>0</v>
      </c>
      <c r="D53" s="33" t="s">
        <v>0</v>
      </c>
      <c r="E53" s="44" t="s">
        <v>0</v>
      </c>
    </row>
    <row r="54" spans="1:6" x14ac:dyDescent="0.2">
      <c r="A54" s="90" t="s">
        <v>559</v>
      </c>
      <c r="B54" s="42">
        <v>23.333333333333332</v>
      </c>
      <c r="C54" s="91" t="s">
        <v>0</v>
      </c>
      <c r="D54" s="37" t="s">
        <v>0</v>
      </c>
      <c r="E54" s="91" t="s">
        <v>0</v>
      </c>
    </row>
    <row r="55" spans="1:6" x14ac:dyDescent="0.2">
      <c r="A55" s="97" t="s">
        <v>23</v>
      </c>
      <c r="B55" s="31">
        <v>0</v>
      </c>
      <c r="C55" s="95" t="s">
        <v>0</v>
      </c>
      <c r="D55" s="95" t="s">
        <v>0</v>
      </c>
      <c r="E55" s="92" t="s">
        <v>0</v>
      </c>
      <c r="F55" s="94" t="s">
        <v>604</v>
      </c>
    </row>
    <row r="56" spans="1:6" x14ac:dyDescent="0.2">
      <c r="A56" s="97" t="s">
        <v>34</v>
      </c>
      <c r="B56" s="31">
        <v>0</v>
      </c>
      <c r="C56" s="95" t="s">
        <v>0</v>
      </c>
      <c r="D56" s="99" t="s">
        <v>0</v>
      </c>
      <c r="E56" s="92" t="s">
        <v>0</v>
      </c>
      <c r="F56" s="94" t="s">
        <v>604</v>
      </c>
    </row>
    <row r="57" spans="1:6" x14ac:dyDescent="0.2">
      <c r="A57" s="97" t="s">
        <v>35</v>
      </c>
      <c r="B57" s="31">
        <v>0</v>
      </c>
      <c r="C57" s="95" t="s">
        <v>0</v>
      </c>
      <c r="D57" s="100">
        <v>33.407703399658203</v>
      </c>
      <c r="E57" s="92" t="s">
        <v>0</v>
      </c>
      <c r="F57" s="94" t="s">
        <v>604</v>
      </c>
    </row>
    <row r="58" spans="1:6" x14ac:dyDescent="0.2">
      <c r="A58" s="97" t="s">
        <v>55</v>
      </c>
      <c r="B58" s="31">
        <v>5</v>
      </c>
      <c r="C58" s="95" t="s">
        <v>0</v>
      </c>
      <c r="D58" s="95" t="s">
        <v>0</v>
      </c>
      <c r="E58" s="92" t="s">
        <v>0</v>
      </c>
      <c r="F58" s="94" t="s">
        <v>604</v>
      </c>
    </row>
    <row r="59" spans="1:6" x14ac:dyDescent="0.2">
      <c r="A59" s="97" t="s">
        <v>140</v>
      </c>
      <c r="B59" s="31">
        <v>0</v>
      </c>
      <c r="C59" s="95" t="s">
        <v>0</v>
      </c>
      <c r="D59" s="95" t="s">
        <v>0</v>
      </c>
      <c r="E59" s="92" t="s">
        <v>0</v>
      </c>
      <c r="F59" s="94" t="s">
        <v>604</v>
      </c>
    </row>
    <row r="60" spans="1:6" x14ac:dyDescent="0.2">
      <c r="A60" s="97" t="s">
        <v>162</v>
      </c>
      <c r="B60" s="101">
        <v>16.666666666666668</v>
      </c>
      <c r="C60" s="102">
        <v>28.850992524092302</v>
      </c>
      <c r="D60" s="103" t="s">
        <v>0</v>
      </c>
      <c r="E60" s="104">
        <v>21.750007629394531</v>
      </c>
      <c r="F60" s="94" t="s">
        <v>604</v>
      </c>
    </row>
    <row r="61" spans="1:6" x14ac:dyDescent="0.2">
      <c r="A61" s="97" t="s">
        <v>183</v>
      </c>
      <c r="B61" s="101">
        <v>3.3333333333333335</v>
      </c>
      <c r="C61" s="105">
        <v>29.115519485514302</v>
      </c>
      <c r="D61" s="103">
        <v>21.397989273071289</v>
      </c>
      <c r="E61" s="104">
        <v>24.754867553710938</v>
      </c>
      <c r="F61" s="94" t="s">
        <v>604</v>
      </c>
    </row>
    <row r="62" spans="1:6" x14ac:dyDescent="0.2">
      <c r="A62" s="97" t="s">
        <v>202</v>
      </c>
      <c r="B62" s="101">
        <v>0</v>
      </c>
      <c r="C62" s="105">
        <v>22.862572162404501</v>
      </c>
      <c r="D62" s="103">
        <v>21.530250549316406</v>
      </c>
      <c r="E62" s="104">
        <v>25.275922775268555</v>
      </c>
      <c r="F62" s="94" t="s">
        <v>604</v>
      </c>
    </row>
    <row r="63" spans="1:6" x14ac:dyDescent="0.2">
      <c r="A63" s="97" t="s">
        <v>210</v>
      </c>
      <c r="B63" s="101">
        <v>3.3333333333333335</v>
      </c>
      <c r="C63" s="103" t="s">
        <v>0</v>
      </c>
      <c r="D63" s="103" t="s">
        <v>0</v>
      </c>
      <c r="E63" s="104" t="s">
        <v>0</v>
      </c>
      <c r="F63" s="94" t="s">
        <v>604</v>
      </c>
    </row>
    <row r="64" spans="1:6" x14ac:dyDescent="0.2">
      <c r="A64" s="97" t="s">
        <v>231</v>
      </c>
      <c r="B64" s="101">
        <v>10</v>
      </c>
      <c r="C64" s="103" t="s">
        <v>0</v>
      </c>
      <c r="D64" s="103" t="s">
        <v>0</v>
      </c>
      <c r="E64" s="104">
        <v>33.985649108886719</v>
      </c>
      <c r="F64" s="94" t="s">
        <v>604</v>
      </c>
    </row>
    <row r="65" spans="1:6" x14ac:dyDescent="0.2">
      <c r="A65" s="97" t="s">
        <v>275</v>
      </c>
      <c r="B65" s="101">
        <v>0</v>
      </c>
      <c r="C65" s="105">
        <v>26.1369179135399</v>
      </c>
      <c r="D65" s="103">
        <v>28.102262496948242</v>
      </c>
      <c r="E65" s="104">
        <v>26.59099006652832</v>
      </c>
      <c r="F65" s="94" t="s">
        <v>604</v>
      </c>
    </row>
    <row r="66" spans="1:6" x14ac:dyDescent="0.2">
      <c r="A66" s="97" t="s">
        <v>286</v>
      </c>
      <c r="B66" s="101">
        <v>0</v>
      </c>
      <c r="C66" s="103" t="s">
        <v>0</v>
      </c>
      <c r="D66" s="103" t="s">
        <v>0</v>
      </c>
      <c r="E66" s="104" t="s">
        <v>0</v>
      </c>
      <c r="F66" s="94" t="s">
        <v>604</v>
      </c>
    </row>
    <row r="67" spans="1:6" x14ac:dyDescent="0.2">
      <c r="A67" s="97" t="s">
        <v>321</v>
      </c>
      <c r="B67" s="101">
        <v>0</v>
      </c>
      <c r="C67" s="103" t="s">
        <v>0</v>
      </c>
      <c r="D67" s="103" t="s">
        <v>0</v>
      </c>
      <c r="E67" s="104">
        <v>24.72901725769043</v>
      </c>
      <c r="F67" s="94" t="s">
        <v>604</v>
      </c>
    </row>
    <row r="68" spans="1:6" x14ac:dyDescent="0.2">
      <c r="A68" s="97" t="s">
        <v>322</v>
      </c>
      <c r="B68" s="101">
        <v>0</v>
      </c>
      <c r="C68" s="106">
        <v>30.990853826083701</v>
      </c>
      <c r="D68" s="103">
        <v>18.824872970581055</v>
      </c>
      <c r="E68" s="104">
        <v>23.025487899780273</v>
      </c>
      <c r="F68" s="94" t="s">
        <v>604</v>
      </c>
    </row>
    <row r="69" spans="1:6" x14ac:dyDescent="0.2">
      <c r="A69" s="97" t="s">
        <v>341</v>
      </c>
      <c r="B69" s="101">
        <v>0</v>
      </c>
      <c r="C69" s="105">
        <v>35.0348301911311</v>
      </c>
      <c r="D69" s="103">
        <v>21.368978500366211</v>
      </c>
      <c r="E69" s="104">
        <v>24.072854995727539</v>
      </c>
      <c r="F69" s="94" t="s">
        <v>604</v>
      </c>
    </row>
    <row r="70" spans="1:6" x14ac:dyDescent="0.2">
      <c r="A70" s="97" t="s">
        <v>348</v>
      </c>
      <c r="B70" s="101">
        <v>0</v>
      </c>
      <c r="C70" s="103" t="s">
        <v>0</v>
      </c>
      <c r="D70" s="103" t="s">
        <v>0</v>
      </c>
      <c r="E70" s="104" t="s">
        <v>0</v>
      </c>
      <c r="F70" s="94" t="s">
        <v>604</v>
      </c>
    </row>
    <row r="71" spans="1:6" x14ac:dyDescent="0.2">
      <c r="A71" s="97" t="s">
        <v>357</v>
      </c>
      <c r="B71" s="101">
        <v>0</v>
      </c>
      <c r="C71" s="103" t="s">
        <v>0</v>
      </c>
      <c r="D71" s="103" t="s">
        <v>0</v>
      </c>
      <c r="E71" s="104" t="s">
        <v>0</v>
      </c>
      <c r="F71" s="94" t="s">
        <v>604</v>
      </c>
    </row>
    <row r="72" spans="1:6" x14ac:dyDescent="0.2">
      <c r="A72" s="97" t="s">
        <v>358</v>
      </c>
      <c r="B72" s="101">
        <v>0</v>
      </c>
      <c r="C72" s="103" t="s">
        <v>0</v>
      </c>
      <c r="D72" s="103" t="s">
        <v>0</v>
      </c>
      <c r="E72" s="104" t="s">
        <v>0</v>
      </c>
      <c r="F72" s="94" t="s">
        <v>604</v>
      </c>
    </row>
    <row r="73" spans="1:6" x14ac:dyDescent="0.2">
      <c r="A73" s="97" t="s">
        <v>360</v>
      </c>
      <c r="B73" s="101">
        <v>0</v>
      </c>
      <c r="C73" s="103" t="s">
        <v>0</v>
      </c>
      <c r="D73" s="103" t="s">
        <v>0</v>
      </c>
      <c r="E73" s="104" t="s">
        <v>0</v>
      </c>
      <c r="F73" s="94" t="s">
        <v>604</v>
      </c>
    </row>
    <row r="74" spans="1:6" x14ac:dyDescent="0.2">
      <c r="A74" s="97" t="s">
        <v>407</v>
      </c>
      <c r="B74" s="101">
        <v>0</v>
      </c>
      <c r="C74" s="103" t="s">
        <v>0</v>
      </c>
      <c r="D74" s="103" t="s">
        <v>0</v>
      </c>
      <c r="E74" s="104" t="s">
        <v>0</v>
      </c>
      <c r="F74" s="94" t="s">
        <v>604</v>
      </c>
    </row>
    <row r="75" spans="1:6" x14ac:dyDescent="0.2">
      <c r="A75" s="97" t="s">
        <v>415</v>
      </c>
      <c r="B75" s="101">
        <v>0</v>
      </c>
      <c r="C75" s="103" t="s">
        <v>0</v>
      </c>
      <c r="D75" s="103" t="s">
        <v>0</v>
      </c>
      <c r="E75" s="104">
        <v>30.684797286987305</v>
      </c>
      <c r="F75" s="94" t="s">
        <v>604</v>
      </c>
    </row>
    <row r="76" spans="1:6" x14ac:dyDescent="0.2">
      <c r="A76" s="97" t="s">
        <v>416</v>
      </c>
      <c r="B76" s="101">
        <v>10</v>
      </c>
      <c r="C76" s="107">
        <v>24.122654289516799</v>
      </c>
      <c r="D76" s="103" t="s">
        <v>0</v>
      </c>
      <c r="E76" s="104">
        <v>24.523902893066406</v>
      </c>
      <c r="F76" s="94" t="s">
        <v>604</v>
      </c>
    </row>
    <row r="77" spans="1:6" x14ac:dyDescent="0.2">
      <c r="A77" s="97" t="s">
        <v>436</v>
      </c>
      <c r="B77" s="101">
        <v>5</v>
      </c>
      <c r="C77" s="103" t="s">
        <v>0</v>
      </c>
      <c r="D77" s="103" t="s">
        <v>0</v>
      </c>
      <c r="E77" s="104">
        <v>34.457492828369141</v>
      </c>
      <c r="F77" s="94" t="s">
        <v>604</v>
      </c>
    </row>
    <row r="78" spans="1:6" x14ac:dyDescent="0.2">
      <c r="A78" s="97" t="s">
        <v>501</v>
      </c>
      <c r="B78" s="101">
        <v>5</v>
      </c>
      <c r="C78" s="103" t="s">
        <v>0</v>
      </c>
      <c r="D78" s="103" t="s">
        <v>0</v>
      </c>
      <c r="E78" s="104" t="s">
        <v>0</v>
      </c>
      <c r="F78" s="94" t="s">
        <v>604</v>
      </c>
    </row>
    <row r="79" spans="1:6" x14ac:dyDescent="0.2">
      <c r="A79" s="98" t="s">
        <v>543</v>
      </c>
      <c r="B79" s="40">
        <v>0</v>
      </c>
      <c r="C79" s="93" t="s">
        <v>0</v>
      </c>
      <c r="D79" s="93" t="s">
        <v>0</v>
      </c>
      <c r="E79" s="93" t="s">
        <v>0</v>
      </c>
      <c r="F79" s="96" t="s">
        <v>604</v>
      </c>
    </row>
    <row r="80" spans="1:6" x14ac:dyDescent="0.2">
      <c r="A80" s="117" t="s">
        <v>567</v>
      </c>
      <c r="B80" s="118"/>
      <c r="C80" s="118"/>
      <c r="D80" s="118"/>
      <c r="E80" s="118"/>
      <c r="F80" s="118"/>
    </row>
  </sheetData>
  <mergeCells count="2">
    <mergeCell ref="A1:E1"/>
    <mergeCell ref="A80:F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Normal="100" workbookViewId="0">
      <selection sqref="A1:F1"/>
    </sheetView>
  </sheetViews>
  <sheetFormatPr defaultRowHeight="12.75" x14ac:dyDescent="0.2"/>
  <cols>
    <col min="1" max="1" width="16" style="2" customWidth="1"/>
    <col min="2" max="2" width="7.85546875" style="2" customWidth="1"/>
    <col min="3" max="3" width="11.42578125" style="2" customWidth="1"/>
    <col min="4" max="4" width="10.42578125" style="2" customWidth="1"/>
    <col min="5" max="5" width="9.85546875" style="2" customWidth="1"/>
    <col min="6" max="6" width="30.42578125" style="2" customWidth="1"/>
    <col min="7" max="16384" width="9.140625" style="2"/>
  </cols>
  <sheetData>
    <row r="1" spans="1:14" s="4" customFormat="1" ht="18.75" customHeight="1" x14ac:dyDescent="0.2">
      <c r="A1" s="143" t="s">
        <v>609</v>
      </c>
      <c r="B1" s="143"/>
      <c r="C1" s="143"/>
      <c r="D1" s="143"/>
      <c r="E1" s="143"/>
      <c r="F1" s="143"/>
      <c r="G1" s="3"/>
      <c r="H1" s="3"/>
      <c r="I1" s="3"/>
      <c r="J1" s="3"/>
      <c r="K1" s="3"/>
      <c r="L1" s="3"/>
      <c r="M1" s="3"/>
      <c r="N1" s="3"/>
    </row>
    <row r="2" spans="1:14" x14ac:dyDescent="0.2">
      <c r="A2" s="149"/>
      <c r="B2" s="150"/>
      <c r="C2" s="131" t="s">
        <v>580</v>
      </c>
      <c r="D2" s="132"/>
      <c r="E2" s="133"/>
      <c r="F2" s="134" t="s">
        <v>7</v>
      </c>
    </row>
    <row r="3" spans="1:14" x14ac:dyDescent="0.2">
      <c r="A3" s="153"/>
      <c r="B3" s="152"/>
      <c r="C3" s="17" t="s">
        <v>3</v>
      </c>
      <c r="D3" s="18" t="s">
        <v>9</v>
      </c>
      <c r="E3" s="19" t="s">
        <v>4</v>
      </c>
      <c r="F3" s="135"/>
    </row>
    <row r="4" spans="1:14" x14ac:dyDescent="0.2">
      <c r="A4" s="144" t="s">
        <v>1</v>
      </c>
      <c r="B4" s="14" t="s">
        <v>3</v>
      </c>
      <c r="C4" s="62">
        <v>94</v>
      </c>
      <c r="D4" s="62">
        <v>45</v>
      </c>
      <c r="E4" s="10">
        <f>SUM(C4:D4)</f>
        <v>139</v>
      </c>
      <c r="F4" s="140" t="s">
        <v>583</v>
      </c>
      <c r="J4" s="5"/>
    </row>
    <row r="5" spans="1:14" x14ac:dyDescent="0.2">
      <c r="A5" s="145"/>
      <c r="B5" s="15" t="s">
        <v>9</v>
      </c>
      <c r="C5" s="62">
        <v>47</v>
      </c>
      <c r="D5" s="62">
        <v>368</v>
      </c>
      <c r="E5" s="11">
        <f>SUM(C5:D5)</f>
        <v>415</v>
      </c>
      <c r="F5" s="147"/>
    </row>
    <row r="6" spans="1:14" x14ac:dyDescent="0.2">
      <c r="A6" s="146"/>
      <c r="B6" s="16" t="s">
        <v>4</v>
      </c>
      <c r="C6" s="12">
        <f>SUM(C4:C5)</f>
        <v>141</v>
      </c>
      <c r="D6" s="12">
        <f>SUM(D4:D5)</f>
        <v>413</v>
      </c>
      <c r="E6" s="13">
        <f>SUM(E4:E5)</f>
        <v>554</v>
      </c>
      <c r="F6" s="148"/>
    </row>
    <row r="7" spans="1:14" x14ac:dyDescent="0.2">
      <c r="A7" s="63"/>
      <c r="F7" s="64"/>
    </row>
    <row r="8" spans="1:14" ht="12.75" customHeight="1" x14ac:dyDescent="0.2">
      <c r="A8" s="149"/>
      <c r="B8" s="150"/>
      <c r="C8" s="131" t="s">
        <v>581</v>
      </c>
      <c r="D8" s="132"/>
      <c r="E8" s="133"/>
      <c r="F8" s="134" t="s">
        <v>7</v>
      </c>
    </row>
    <row r="9" spans="1:14" x14ac:dyDescent="0.2">
      <c r="A9" s="151"/>
      <c r="B9" s="152"/>
      <c r="C9" s="20" t="s">
        <v>3</v>
      </c>
      <c r="D9" s="18" t="s">
        <v>9</v>
      </c>
      <c r="E9" s="21" t="s">
        <v>4</v>
      </c>
      <c r="F9" s="135"/>
    </row>
    <row r="10" spans="1:14" x14ac:dyDescent="0.2">
      <c r="A10" s="144" t="s">
        <v>1</v>
      </c>
      <c r="B10" s="14" t="s">
        <v>3</v>
      </c>
      <c r="C10" s="22">
        <v>98</v>
      </c>
      <c r="D10" s="62">
        <v>41</v>
      </c>
      <c r="E10" s="11">
        <f>SUM(C10:D10)</f>
        <v>139</v>
      </c>
      <c r="F10" s="140" t="s">
        <v>584</v>
      </c>
    </row>
    <row r="11" spans="1:14" x14ac:dyDescent="0.2">
      <c r="A11" s="145"/>
      <c r="B11" s="15" t="s">
        <v>9</v>
      </c>
      <c r="C11" s="22">
        <v>67</v>
      </c>
      <c r="D11" s="62">
        <v>348</v>
      </c>
      <c r="E11" s="11">
        <f>SUM(C11:D11)</f>
        <v>415</v>
      </c>
      <c r="F11" s="147"/>
    </row>
    <row r="12" spans="1:14" x14ac:dyDescent="0.2">
      <c r="A12" s="146"/>
      <c r="B12" s="16" t="s">
        <v>4</v>
      </c>
      <c r="C12" s="23">
        <f>SUM(C10:C11)</f>
        <v>165</v>
      </c>
      <c r="D12" s="12">
        <f>SUM(D10:D11)</f>
        <v>389</v>
      </c>
      <c r="E12" s="13">
        <f>SUM(C12:D12)</f>
        <v>554</v>
      </c>
      <c r="F12" s="148"/>
    </row>
    <row r="13" spans="1:14" x14ac:dyDescent="0.2">
      <c r="A13" s="63"/>
      <c r="F13" s="64"/>
    </row>
    <row r="14" spans="1:14" ht="12.75" customHeight="1" x14ac:dyDescent="0.2">
      <c r="A14" s="149"/>
      <c r="B14" s="150"/>
      <c r="C14" s="131" t="s">
        <v>580</v>
      </c>
      <c r="D14" s="132"/>
      <c r="E14" s="133"/>
      <c r="F14" s="134" t="s">
        <v>7</v>
      </c>
    </row>
    <row r="15" spans="1:14" x14ac:dyDescent="0.2">
      <c r="A15" s="151"/>
      <c r="B15" s="152"/>
      <c r="C15" s="20" t="s">
        <v>3</v>
      </c>
      <c r="D15" s="18" t="s">
        <v>9</v>
      </c>
      <c r="E15" s="21" t="s">
        <v>4</v>
      </c>
      <c r="F15" s="135"/>
    </row>
    <row r="16" spans="1:14" ht="12.75" customHeight="1" x14ac:dyDescent="0.2">
      <c r="A16" s="137" t="s">
        <v>582</v>
      </c>
      <c r="B16" s="14" t="s">
        <v>3</v>
      </c>
      <c r="C16" s="22">
        <v>125</v>
      </c>
      <c r="D16" s="62">
        <v>40</v>
      </c>
      <c r="E16" s="11">
        <f>SUM(C16:D16)</f>
        <v>165</v>
      </c>
      <c r="F16" s="140" t="s">
        <v>585</v>
      </c>
    </row>
    <row r="17" spans="1:6" x14ac:dyDescent="0.2">
      <c r="A17" s="138"/>
      <c r="B17" s="15" t="s">
        <v>9</v>
      </c>
      <c r="C17" s="22">
        <v>16</v>
      </c>
      <c r="D17" s="62">
        <v>373</v>
      </c>
      <c r="E17" s="11">
        <f>SUM(C17:D17)</f>
        <v>389</v>
      </c>
      <c r="F17" s="141"/>
    </row>
    <row r="18" spans="1:6" x14ac:dyDescent="0.2">
      <c r="A18" s="139"/>
      <c r="B18" s="16" t="s">
        <v>4</v>
      </c>
      <c r="C18" s="23">
        <f>SUM(C16:C17)</f>
        <v>141</v>
      </c>
      <c r="D18" s="12">
        <f>SUM(D16:D17)</f>
        <v>413</v>
      </c>
      <c r="E18" s="13">
        <f>SUM(C18:D18)</f>
        <v>554</v>
      </c>
      <c r="F18" s="142"/>
    </row>
    <row r="19" spans="1:6" x14ac:dyDescent="0.2">
      <c r="A19" s="136" t="s">
        <v>8</v>
      </c>
      <c r="B19" s="136"/>
      <c r="C19" s="136"/>
      <c r="D19" s="136"/>
      <c r="E19" s="136"/>
      <c r="F19" s="136"/>
    </row>
  </sheetData>
  <mergeCells count="17">
    <mergeCell ref="A1:F1"/>
    <mergeCell ref="A10:A12"/>
    <mergeCell ref="F10:F12"/>
    <mergeCell ref="A14:B15"/>
    <mergeCell ref="C14:E14"/>
    <mergeCell ref="F14:F15"/>
    <mergeCell ref="A2:B3"/>
    <mergeCell ref="C2:E2"/>
    <mergeCell ref="F2:F3"/>
    <mergeCell ref="A4:A6"/>
    <mergeCell ref="F4:F6"/>
    <mergeCell ref="A8:B9"/>
    <mergeCell ref="C8:E8"/>
    <mergeCell ref="F8:F9"/>
    <mergeCell ref="A19:F19"/>
    <mergeCell ref="A16:A18"/>
    <mergeCell ref="F16:F18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J13" sqref="J13"/>
    </sheetView>
  </sheetViews>
  <sheetFormatPr defaultColWidth="9.85546875" defaultRowHeight="12.75" x14ac:dyDescent="0.2"/>
  <cols>
    <col min="1" max="1" width="9.85546875" style="109"/>
    <col min="2" max="2" width="20.42578125" style="2" customWidth="1"/>
    <col min="3" max="6" width="9.85546875" style="2"/>
    <col min="7" max="7" width="10.42578125" style="2" customWidth="1"/>
    <col min="8" max="8" width="10.5703125" style="2" customWidth="1"/>
    <col min="9" max="16384" width="9.85546875" style="2"/>
  </cols>
  <sheetData>
    <row r="1" spans="1:8" ht="25.5" customHeight="1" thickBot="1" x14ac:dyDescent="0.25">
      <c r="A1" s="161" t="s">
        <v>634</v>
      </c>
      <c r="B1" s="161"/>
      <c r="C1" s="161"/>
      <c r="D1" s="161"/>
      <c r="E1" s="161"/>
      <c r="F1" s="161"/>
      <c r="G1" s="161"/>
      <c r="H1" s="161"/>
    </row>
    <row r="2" spans="1:8" ht="18" customHeight="1" x14ac:dyDescent="0.2">
      <c r="A2" s="155" t="s">
        <v>621</v>
      </c>
      <c r="B2" s="157" t="s">
        <v>629</v>
      </c>
      <c r="C2" s="110" t="s">
        <v>622</v>
      </c>
      <c r="D2" s="110" t="s">
        <v>624</v>
      </c>
      <c r="E2" s="110" t="s">
        <v>625</v>
      </c>
      <c r="F2" s="159" t="s">
        <v>626</v>
      </c>
      <c r="G2" s="159" t="s">
        <v>627</v>
      </c>
      <c r="H2" s="159" t="s">
        <v>628</v>
      </c>
    </row>
    <row r="3" spans="1:8" ht="13.5" thickBot="1" x14ac:dyDescent="0.25">
      <c r="A3" s="156"/>
      <c r="B3" s="158"/>
      <c r="C3" s="111" t="s">
        <v>623</v>
      </c>
      <c r="D3" s="111" t="s">
        <v>623</v>
      </c>
      <c r="E3" s="111" t="s">
        <v>623</v>
      </c>
      <c r="F3" s="160"/>
      <c r="G3" s="160"/>
      <c r="H3" s="160"/>
    </row>
    <row r="4" spans="1:8" x14ac:dyDescent="0.2">
      <c r="A4" s="114">
        <v>1</v>
      </c>
      <c r="B4" s="112">
        <v>0</v>
      </c>
      <c r="C4" s="112">
        <v>239</v>
      </c>
      <c r="D4" s="112">
        <v>502.5</v>
      </c>
      <c r="E4" s="112">
        <v>75.599999999999994</v>
      </c>
      <c r="F4" s="112">
        <v>23.274999999999999</v>
      </c>
      <c r="G4" s="112" t="s">
        <v>0</v>
      </c>
      <c r="H4" s="112">
        <v>28.085000000000001</v>
      </c>
    </row>
    <row r="5" spans="1:8" x14ac:dyDescent="0.2">
      <c r="A5" s="114">
        <v>2</v>
      </c>
      <c r="B5" s="112">
        <v>0</v>
      </c>
      <c r="C5" s="112">
        <v>57.9</v>
      </c>
      <c r="D5" s="112">
        <v>78.7</v>
      </c>
      <c r="E5" s="112">
        <v>93.4</v>
      </c>
      <c r="F5" s="112" t="s">
        <v>0</v>
      </c>
      <c r="G5" s="112" t="s">
        <v>0</v>
      </c>
      <c r="H5" s="112" t="s">
        <v>0</v>
      </c>
    </row>
    <row r="6" spans="1:8" x14ac:dyDescent="0.2">
      <c r="A6" s="114">
        <v>3</v>
      </c>
      <c r="B6" s="112">
        <v>10</v>
      </c>
      <c r="C6" s="112">
        <v>164</v>
      </c>
      <c r="D6" s="112">
        <v>377.8</v>
      </c>
      <c r="E6" s="112">
        <v>276</v>
      </c>
      <c r="F6" s="112">
        <v>34.853999999999999</v>
      </c>
      <c r="G6" s="112" t="s">
        <v>0</v>
      </c>
      <c r="H6" s="112" t="s">
        <v>0</v>
      </c>
    </row>
    <row r="7" spans="1:8" x14ac:dyDescent="0.2">
      <c r="A7" s="114">
        <v>4</v>
      </c>
      <c r="B7" s="112">
        <v>35</v>
      </c>
      <c r="C7" s="112">
        <v>76.099999999999994</v>
      </c>
      <c r="D7" s="112">
        <v>89.6</v>
      </c>
      <c r="E7" s="112">
        <v>101.1</v>
      </c>
      <c r="F7" s="112">
        <v>17.416</v>
      </c>
      <c r="G7" s="112">
        <v>17.706</v>
      </c>
      <c r="H7" s="112">
        <v>17.323</v>
      </c>
    </row>
    <row r="8" spans="1:8" x14ac:dyDescent="0.2">
      <c r="A8" s="114">
        <v>5</v>
      </c>
      <c r="B8" s="112">
        <v>43.3</v>
      </c>
      <c r="C8" s="112">
        <v>138.6</v>
      </c>
      <c r="D8" s="112">
        <v>466.8</v>
      </c>
      <c r="E8" s="112">
        <v>171.7</v>
      </c>
      <c r="F8" s="112">
        <v>21.795999999999999</v>
      </c>
      <c r="G8" s="112">
        <v>21.832000000000001</v>
      </c>
      <c r="H8" s="112">
        <v>21.696999999999999</v>
      </c>
    </row>
    <row r="9" spans="1:8" x14ac:dyDescent="0.2">
      <c r="A9" s="114">
        <v>6</v>
      </c>
      <c r="B9" s="112">
        <v>73.3</v>
      </c>
      <c r="C9" s="112">
        <v>56</v>
      </c>
      <c r="D9" s="112">
        <v>191.8</v>
      </c>
      <c r="E9" s="112">
        <v>78.5</v>
      </c>
      <c r="F9" s="112">
        <v>16.198</v>
      </c>
      <c r="G9" s="112">
        <v>17.306999999999999</v>
      </c>
      <c r="H9" s="112">
        <v>16.431000000000001</v>
      </c>
    </row>
    <row r="10" spans="1:8" x14ac:dyDescent="0.2">
      <c r="A10" s="114">
        <v>7</v>
      </c>
      <c r="B10" s="112">
        <v>3.3</v>
      </c>
      <c r="C10" s="112">
        <v>102</v>
      </c>
      <c r="D10" s="112">
        <v>355.9</v>
      </c>
      <c r="E10" s="112">
        <v>133</v>
      </c>
      <c r="F10" s="112">
        <v>35.014000000000003</v>
      </c>
      <c r="G10" s="112" t="s">
        <v>0</v>
      </c>
      <c r="H10" s="112">
        <v>34.799999999999997</v>
      </c>
    </row>
    <row r="11" spans="1:8" x14ac:dyDescent="0.2">
      <c r="A11" s="114">
        <v>8</v>
      </c>
      <c r="B11" s="112">
        <v>6.7</v>
      </c>
      <c r="C11" s="112">
        <v>409</v>
      </c>
      <c r="D11" s="112">
        <v>369.8</v>
      </c>
      <c r="E11" s="112">
        <v>341.8</v>
      </c>
      <c r="F11" s="112" t="s">
        <v>0</v>
      </c>
      <c r="G11" s="112" t="s">
        <v>0</v>
      </c>
      <c r="H11" s="112">
        <v>34.226999999999997</v>
      </c>
    </row>
    <row r="12" spans="1:8" x14ac:dyDescent="0.2">
      <c r="A12" s="114">
        <v>9</v>
      </c>
      <c r="B12" s="112">
        <v>13.3</v>
      </c>
      <c r="C12" s="112">
        <v>176</v>
      </c>
      <c r="D12" s="112">
        <v>255.1</v>
      </c>
      <c r="E12" s="112">
        <v>358.6</v>
      </c>
      <c r="F12" s="112">
        <v>30.123000000000001</v>
      </c>
      <c r="G12" s="112" t="s">
        <v>0</v>
      </c>
      <c r="H12" s="112" t="s">
        <v>0</v>
      </c>
    </row>
    <row r="13" spans="1:8" x14ac:dyDescent="0.2">
      <c r="A13" s="114">
        <v>10</v>
      </c>
      <c r="B13" s="112">
        <v>290</v>
      </c>
      <c r="C13" s="112">
        <v>70</v>
      </c>
      <c r="D13" s="112">
        <v>245.4</v>
      </c>
      <c r="E13" s="112">
        <v>131</v>
      </c>
      <c r="F13" s="112">
        <v>16.384</v>
      </c>
      <c r="G13" s="112" t="s">
        <v>0</v>
      </c>
      <c r="H13" s="112">
        <v>17.696999999999999</v>
      </c>
    </row>
    <row r="14" spans="1:8" x14ac:dyDescent="0.2">
      <c r="A14" s="114">
        <v>11</v>
      </c>
      <c r="B14" s="112">
        <v>96.7</v>
      </c>
      <c r="C14" s="112">
        <v>228</v>
      </c>
      <c r="D14" s="112">
        <v>186.6</v>
      </c>
      <c r="E14" s="112">
        <v>350.7</v>
      </c>
      <c r="F14" s="112">
        <v>21.172000000000001</v>
      </c>
      <c r="G14" s="112" t="s">
        <v>0</v>
      </c>
      <c r="H14" s="112" t="s">
        <v>0</v>
      </c>
    </row>
    <row r="15" spans="1:8" x14ac:dyDescent="0.2">
      <c r="A15" s="114">
        <v>12</v>
      </c>
      <c r="B15" s="112">
        <v>106.7</v>
      </c>
      <c r="C15" s="112">
        <v>27</v>
      </c>
      <c r="D15" s="112">
        <v>109.4</v>
      </c>
      <c r="E15" s="112">
        <v>39</v>
      </c>
      <c r="F15" s="112">
        <v>22.385999999999999</v>
      </c>
      <c r="G15" s="112">
        <v>21.92</v>
      </c>
      <c r="H15" s="112">
        <v>21.870999999999999</v>
      </c>
    </row>
    <row r="16" spans="1:8" x14ac:dyDescent="0.2">
      <c r="A16" s="114">
        <v>13</v>
      </c>
      <c r="B16" s="112">
        <v>63.3</v>
      </c>
      <c r="C16" s="112">
        <v>160.6</v>
      </c>
      <c r="D16" s="112">
        <v>192.2</v>
      </c>
      <c r="E16" s="112">
        <v>184</v>
      </c>
      <c r="F16" s="112">
        <v>18.818999999999999</v>
      </c>
      <c r="G16" s="112">
        <v>19.907</v>
      </c>
      <c r="H16" s="112">
        <v>19.251000000000001</v>
      </c>
    </row>
    <row r="17" spans="1:8" x14ac:dyDescent="0.2">
      <c r="A17" s="114">
        <v>14</v>
      </c>
      <c r="B17" s="112">
        <v>33.299999999999997</v>
      </c>
      <c r="C17" s="112">
        <v>74</v>
      </c>
      <c r="D17" s="112">
        <v>179.8</v>
      </c>
      <c r="E17" s="112">
        <v>93.7</v>
      </c>
      <c r="F17" s="112">
        <v>19.201000000000001</v>
      </c>
      <c r="G17" s="112">
        <v>19.106999999999999</v>
      </c>
      <c r="H17" s="112">
        <v>18.863</v>
      </c>
    </row>
    <row r="18" spans="1:8" x14ac:dyDescent="0.2">
      <c r="A18" s="114">
        <v>15</v>
      </c>
      <c r="B18" s="112">
        <v>306.7</v>
      </c>
      <c r="C18" s="112">
        <v>28</v>
      </c>
      <c r="D18" s="112">
        <v>33.9</v>
      </c>
      <c r="E18" s="112">
        <v>46.1</v>
      </c>
      <c r="F18" s="112">
        <v>15.154</v>
      </c>
      <c r="G18" s="112">
        <v>16.949000000000002</v>
      </c>
      <c r="H18" s="112">
        <v>15.773999999999999</v>
      </c>
    </row>
    <row r="19" spans="1:8" x14ac:dyDescent="0.2">
      <c r="A19" s="114">
        <v>16</v>
      </c>
      <c r="B19" s="112">
        <v>5</v>
      </c>
      <c r="C19" s="112">
        <v>443.8</v>
      </c>
      <c r="D19" s="112">
        <v>436.4</v>
      </c>
      <c r="E19" s="112">
        <v>510.8</v>
      </c>
      <c r="F19" s="112">
        <v>32.728000000000002</v>
      </c>
      <c r="G19" s="112">
        <v>33.959000000000003</v>
      </c>
      <c r="H19" s="112">
        <v>32.718000000000004</v>
      </c>
    </row>
    <row r="20" spans="1:8" x14ac:dyDescent="0.2">
      <c r="A20" s="114">
        <v>17</v>
      </c>
      <c r="B20" s="112">
        <v>3.3</v>
      </c>
      <c r="C20" s="112">
        <v>27.4</v>
      </c>
      <c r="D20" s="112">
        <v>201.9</v>
      </c>
      <c r="E20" s="112">
        <v>60.1</v>
      </c>
      <c r="F20" s="112">
        <v>21.989000000000001</v>
      </c>
      <c r="G20" s="112">
        <v>21.088999999999999</v>
      </c>
      <c r="H20" s="112">
        <v>21.538</v>
      </c>
    </row>
    <row r="21" spans="1:8" x14ac:dyDescent="0.2">
      <c r="A21" s="114">
        <v>18</v>
      </c>
      <c r="B21" s="112">
        <v>10</v>
      </c>
      <c r="C21" s="112">
        <v>155</v>
      </c>
      <c r="D21" s="112">
        <v>227.2</v>
      </c>
      <c r="E21" s="112">
        <v>219</v>
      </c>
      <c r="F21" s="112">
        <v>17.608000000000001</v>
      </c>
      <c r="G21" s="112">
        <v>19.146000000000001</v>
      </c>
      <c r="H21" s="112">
        <v>18.137</v>
      </c>
    </row>
    <row r="22" spans="1:8" x14ac:dyDescent="0.2">
      <c r="A22" s="114">
        <v>19</v>
      </c>
      <c r="B22" s="112">
        <v>10</v>
      </c>
      <c r="C22" s="112">
        <v>180</v>
      </c>
      <c r="D22" s="112">
        <v>352.2</v>
      </c>
      <c r="E22" s="112">
        <v>303</v>
      </c>
      <c r="F22" s="112">
        <v>25.492000000000001</v>
      </c>
      <c r="G22" s="112">
        <v>25.143999999999998</v>
      </c>
      <c r="H22" s="112">
        <v>25.004000000000001</v>
      </c>
    </row>
    <row r="23" spans="1:8" x14ac:dyDescent="0.2">
      <c r="A23" s="114">
        <v>20</v>
      </c>
      <c r="B23" s="112">
        <v>30</v>
      </c>
      <c r="C23" s="112">
        <v>114.3</v>
      </c>
      <c r="D23" s="112">
        <v>212.1</v>
      </c>
      <c r="E23" s="112">
        <v>116.3</v>
      </c>
      <c r="F23" s="112">
        <v>24.245999999999999</v>
      </c>
      <c r="G23" s="112">
        <v>24.672999999999998</v>
      </c>
      <c r="H23" s="112">
        <v>24.995999999999999</v>
      </c>
    </row>
    <row r="24" spans="1:8" x14ac:dyDescent="0.2">
      <c r="A24" s="114">
        <v>21</v>
      </c>
      <c r="B24" s="112">
        <v>5</v>
      </c>
      <c r="C24" s="112">
        <v>43</v>
      </c>
      <c r="D24" s="112">
        <v>89.8</v>
      </c>
      <c r="E24" s="112">
        <v>87</v>
      </c>
      <c r="F24" s="112">
        <v>19.335000000000001</v>
      </c>
      <c r="G24" s="112">
        <v>20.027999999999999</v>
      </c>
      <c r="H24" s="112">
        <v>19.202000000000002</v>
      </c>
    </row>
    <row r="25" spans="1:8" x14ac:dyDescent="0.2">
      <c r="A25" s="114">
        <v>22</v>
      </c>
      <c r="B25" s="112">
        <v>140</v>
      </c>
      <c r="C25" s="112">
        <v>202</v>
      </c>
      <c r="D25" s="112">
        <v>150.5</v>
      </c>
      <c r="E25" s="112">
        <v>268.10000000000002</v>
      </c>
      <c r="F25" s="112">
        <v>19.579999999999998</v>
      </c>
      <c r="G25" s="112">
        <v>19.908999999999999</v>
      </c>
      <c r="H25" s="112">
        <v>19.443000000000001</v>
      </c>
    </row>
    <row r="26" spans="1:8" x14ac:dyDescent="0.2">
      <c r="A26" s="114">
        <v>23</v>
      </c>
      <c r="B26" s="112">
        <v>5</v>
      </c>
      <c r="C26" s="112">
        <v>47</v>
      </c>
      <c r="D26" s="112">
        <v>97.8</v>
      </c>
      <c r="E26" s="112">
        <v>49</v>
      </c>
      <c r="F26" s="112">
        <v>35.031999999999996</v>
      </c>
      <c r="G26" s="112" t="s">
        <v>0</v>
      </c>
      <c r="H26" s="112" t="s">
        <v>0</v>
      </c>
    </row>
    <row r="27" spans="1:8" ht="13.5" thickBot="1" x14ac:dyDescent="0.25">
      <c r="A27" s="115">
        <v>24</v>
      </c>
      <c r="B27" s="113">
        <v>10</v>
      </c>
      <c r="C27" s="113">
        <v>204</v>
      </c>
      <c r="D27" s="113">
        <v>214.4</v>
      </c>
      <c r="E27" s="113">
        <v>319</v>
      </c>
      <c r="F27" s="113">
        <v>26.626999999999999</v>
      </c>
      <c r="G27" s="113">
        <v>27.803999999999998</v>
      </c>
      <c r="H27" s="113">
        <v>27.228999999999999</v>
      </c>
    </row>
    <row r="28" spans="1:8" ht="14.25" thickBot="1" x14ac:dyDescent="0.25">
      <c r="A28" s="115" t="s">
        <v>589</v>
      </c>
      <c r="B28" s="113">
        <v>11.7</v>
      </c>
      <c r="C28" s="113">
        <v>126.5</v>
      </c>
      <c r="D28" s="113">
        <v>207</v>
      </c>
      <c r="E28" s="113">
        <v>132</v>
      </c>
      <c r="F28" s="113" t="s">
        <v>630</v>
      </c>
      <c r="G28" s="113" t="s">
        <v>631</v>
      </c>
      <c r="H28" s="113" t="s">
        <v>632</v>
      </c>
    </row>
    <row r="29" spans="1:8" ht="15.75" customHeight="1" x14ac:dyDescent="0.2">
      <c r="A29" s="154" t="s">
        <v>633</v>
      </c>
      <c r="B29" s="154"/>
      <c r="C29" s="154"/>
      <c r="D29" s="154"/>
      <c r="E29" s="154"/>
      <c r="F29" s="154"/>
      <c r="G29" s="154"/>
      <c r="H29" s="154"/>
    </row>
    <row r="30" spans="1:8" x14ac:dyDescent="0.2">
      <c r="A30" s="154"/>
      <c r="B30" s="154"/>
      <c r="C30" s="154"/>
      <c r="D30" s="154"/>
      <c r="E30" s="154"/>
      <c r="F30" s="154"/>
      <c r="G30" s="154"/>
      <c r="H30" s="154"/>
    </row>
    <row r="31" spans="1:8" x14ac:dyDescent="0.2">
      <c r="A31" s="154"/>
      <c r="B31" s="154"/>
      <c r="C31" s="154"/>
      <c r="D31" s="154"/>
      <c r="E31" s="154"/>
      <c r="F31" s="154"/>
      <c r="G31" s="154"/>
      <c r="H31" s="154"/>
    </row>
    <row r="32" spans="1:8" x14ac:dyDescent="0.2">
      <c r="A32" s="154"/>
      <c r="B32" s="154"/>
      <c r="C32" s="154"/>
      <c r="D32" s="154"/>
      <c r="E32" s="154"/>
      <c r="F32" s="154"/>
      <c r="G32" s="154"/>
      <c r="H32" s="154"/>
    </row>
    <row r="33" spans="1:8" x14ac:dyDescent="0.2">
      <c r="A33" s="154"/>
      <c r="B33" s="154"/>
      <c r="C33" s="154"/>
      <c r="D33" s="154"/>
      <c r="E33" s="154"/>
      <c r="F33" s="154"/>
      <c r="G33" s="154"/>
      <c r="H33" s="154"/>
    </row>
  </sheetData>
  <mergeCells count="7">
    <mergeCell ref="A1:H1"/>
    <mergeCell ref="A29:H33"/>
    <mergeCell ref="A2:A3"/>
    <mergeCell ref="B2:B3"/>
    <mergeCell ref="F2:F3"/>
    <mergeCell ref="G2:G3"/>
    <mergeCell ref="H2:H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S1</vt:lpstr>
      <vt:lpstr>S2</vt:lpstr>
      <vt:lpstr>S3</vt:lpstr>
      <vt:lpstr>S4</vt:lpstr>
      <vt:lpstr>S5</vt:lpstr>
      <vt:lpstr>S6</vt:lpstr>
      <vt:lpstr>S7</vt:lpstr>
      <vt:lpstr>'S7'!OLE_LINK10</vt:lpstr>
      <vt:lpstr>'S7'!OLE_LINK7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Pengfei Cai</dc:creator>
  <cp:lastModifiedBy>Pengfei Cai</cp:lastModifiedBy>
  <cp:lastPrinted>2025-10-04T02:46:36Z</cp:lastPrinted>
  <dcterms:created xsi:type="dcterms:W3CDTF">2026-04-12T10:09:38Z</dcterms:created>
  <dcterms:modified xsi:type="dcterms:W3CDTF">2026-05-12T05:21:01Z</dcterms:modified>
</cp:coreProperties>
</file>