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pplementary_107_sp." sheetId="1" r:id="rId5"/>
    <sheet state="visible" name="query accession number" sheetId="2" r:id="rId6"/>
  </sheets>
  <definedNames/>
  <calcPr/>
</workbook>
</file>

<file path=xl/sharedStrings.xml><?xml version="1.0" encoding="utf-8"?>
<sst xmlns="http://schemas.openxmlformats.org/spreadsheetml/2006/main" count="838" uniqueCount="473">
  <si>
    <t xml:space="preserve"> </t>
  </si>
  <si>
    <t>Species data</t>
  </si>
  <si>
    <t>Taxonomy</t>
  </si>
  <si>
    <t>BUSCO</t>
  </si>
  <si>
    <t>kingdom</t>
  </si>
  <si>
    <t>Species</t>
  </si>
  <si>
    <t>Source</t>
  </si>
  <si>
    <t>data type</t>
  </si>
  <si>
    <t># Genes</t>
  </si>
  <si>
    <t>lineage</t>
  </si>
  <si>
    <t>Complete</t>
  </si>
  <si>
    <t>Single</t>
  </si>
  <si>
    <t>Duplicated</t>
  </si>
  <si>
    <t>Fragmented</t>
  </si>
  <si>
    <t>Missing</t>
  </si>
  <si>
    <t>Sr no. 1</t>
  </si>
  <si>
    <t>Amoebozoa</t>
  </si>
  <si>
    <t>Acytostelium subglobosum LB1</t>
  </si>
  <si>
    <t>GCF_000787575.1</t>
  </si>
  <si>
    <t>protein</t>
  </si>
  <si>
    <t>eukaryota_odb10</t>
  </si>
  <si>
    <t>Sr no. 2</t>
  </si>
  <si>
    <t>Dictyostelium discoideum AX4 (cellular slime mold)</t>
  </si>
  <si>
    <t>UP000002195</t>
  </si>
  <si>
    <t>Sr no. 3</t>
  </si>
  <si>
    <t>Mastigamoeba balamuthi</t>
  </si>
  <si>
    <t>EP00727</t>
  </si>
  <si>
    <t>Sr no. 4</t>
  </si>
  <si>
    <t>Vermamoeba vermiformis</t>
  </si>
  <si>
    <t>EP00029</t>
  </si>
  <si>
    <t>Sr no. 5</t>
  </si>
  <si>
    <t>Ancyromonadida (biflagellated protists)</t>
  </si>
  <si>
    <t>Nutomonas longa</t>
  </si>
  <si>
    <t>EP00162</t>
  </si>
  <si>
    <t>Sr no. 6</t>
  </si>
  <si>
    <t>CRuMs</t>
  </si>
  <si>
    <t>Diphylleia rotans</t>
  </si>
  <si>
    <t>EP00002</t>
  </si>
  <si>
    <t>Sr no. 7</t>
  </si>
  <si>
    <t>Rigifila ramosa</t>
  </si>
  <si>
    <t>EP00004</t>
  </si>
  <si>
    <t>Sr no. 8</t>
  </si>
  <si>
    <t>Apusomonadida(protozoan zooflagellates)</t>
  </si>
  <si>
    <t>Thecamonas trahens</t>
  </si>
  <si>
    <t>EP00031</t>
  </si>
  <si>
    <t>Sr no. 9</t>
  </si>
  <si>
    <t>Breviatea (amitochondriate protists with uncertain phylogenetic position)</t>
  </si>
  <si>
    <t>Pygsuia biforma</t>
  </si>
  <si>
    <t>EP00033</t>
  </si>
  <si>
    <t>Sr no. 10</t>
  </si>
  <si>
    <t>Metazoa (multicellular eukaryotic, heterotrophic)</t>
  </si>
  <si>
    <t>Echinodermata</t>
  </si>
  <si>
    <t>Acanthaster planci (Crown-of-thorns starfish)</t>
  </si>
  <si>
    <t>UP000694845</t>
  </si>
  <si>
    <t>Sr no. 11</t>
  </si>
  <si>
    <t>Patiria miniata (bat star)</t>
  </si>
  <si>
    <t>GCF_015706575.1</t>
  </si>
  <si>
    <t>Sr no. 12</t>
  </si>
  <si>
    <t>Anneissia japonica</t>
  </si>
  <si>
    <t>GCF_011630105.1</t>
  </si>
  <si>
    <t>Sr no. 13</t>
  </si>
  <si>
    <t>Metazoa</t>
  </si>
  <si>
    <t>Strongylocentrotus purpuratus</t>
  </si>
  <si>
    <t>EP00057</t>
  </si>
  <si>
    <t>Sr no. 14</t>
  </si>
  <si>
    <t>Chordata</t>
  </si>
  <si>
    <t>Callorhinchus milii (elephant shark)</t>
  </si>
  <si>
    <t>GCF_018977255.1</t>
  </si>
  <si>
    <t>Sr no. 15</t>
  </si>
  <si>
    <t>Gallus gallus (chicken)</t>
  </si>
  <si>
    <t>UP000000539</t>
  </si>
  <si>
    <t>Sr no. 16</t>
  </si>
  <si>
    <t>Xenopus tropicalis (tropical clawed frog)</t>
  </si>
  <si>
    <t>GCF_000004195.4</t>
  </si>
  <si>
    <t>Sr no. 17</t>
  </si>
  <si>
    <t>Branchiostoma belcheri  (Belcher's lancelet)</t>
  </si>
  <si>
    <t>UP000515135</t>
  </si>
  <si>
    <t>Sr no. 18</t>
  </si>
  <si>
    <t>Danio rerio (zebrafish)</t>
  </si>
  <si>
    <t>EP00067</t>
  </si>
  <si>
    <t>Sr no. 19</t>
  </si>
  <si>
    <t>Takifugu rubripes (torafugu)</t>
  </si>
  <si>
    <t>GCF_901000725.2</t>
  </si>
  <si>
    <t>Sr no. 20</t>
  </si>
  <si>
    <t>Latimeria chalumnae (coelacanth)</t>
  </si>
  <si>
    <t>GCF_037176945.1</t>
  </si>
  <si>
    <t>Sr no. 21</t>
  </si>
  <si>
    <t>Lethenteron reissneri (Far Eastern brook lamprey)</t>
  </si>
  <si>
    <t>GCF_015708825.1</t>
  </si>
  <si>
    <t>Sr no. 22</t>
  </si>
  <si>
    <t>Petromyzon marinus (sea lamprey)</t>
  </si>
  <si>
    <t>GCF_010993605.1</t>
  </si>
  <si>
    <t>Sr no. 23</t>
  </si>
  <si>
    <t>Anolis carolinensis (green anole)</t>
  </si>
  <si>
    <t>GCF_035594765.1</t>
  </si>
  <si>
    <t>Sr no. 24</t>
  </si>
  <si>
    <t>Monodelphis domestica (gray short-tailed opossum)</t>
  </si>
  <si>
    <t>GCA_000002295.2</t>
  </si>
  <si>
    <t>Sr no. 25</t>
  </si>
  <si>
    <t>Homo sapiens (human)</t>
  </si>
  <si>
    <t>UP000005640</t>
  </si>
  <si>
    <t>Sr no. 26</t>
  </si>
  <si>
    <t>Mus musculus (house mouse)</t>
  </si>
  <si>
    <t>UP000000589</t>
  </si>
  <si>
    <t>Sr no. 27</t>
  </si>
  <si>
    <t>Ciona intestinalis (yellow sea squirt)</t>
  </si>
  <si>
    <t>EP00059</t>
  </si>
  <si>
    <t>Sr no. 28</t>
  </si>
  <si>
    <t>Arthropoda</t>
  </si>
  <si>
    <t>Argiope bruennichi</t>
  </si>
  <si>
    <t>GCF_947563725.1</t>
  </si>
  <si>
    <t>Sr no. 29</t>
  </si>
  <si>
    <t>Uloborus diversus</t>
  </si>
  <si>
    <t>GCF_026930045.1</t>
  </si>
  <si>
    <t>Sr no. 30</t>
  </si>
  <si>
    <t>Daphnia pulex</t>
  </si>
  <si>
    <t>UP000000305</t>
  </si>
  <si>
    <t>Sr no. 31</t>
  </si>
  <si>
    <t>Ornithodoros turicata</t>
  </si>
  <si>
    <t>GCF_037126465.1</t>
  </si>
  <si>
    <t>Sr no. 32</t>
  </si>
  <si>
    <t>Centruroides vittatus</t>
  </si>
  <si>
    <t>GCF_030686945.1</t>
  </si>
  <si>
    <t>Sr no. 33</t>
  </si>
  <si>
    <t>Dermacentor albipictus</t>
  </si>
  <si>
    <t>GCF_038994185.2</t>
  </si>
  <si>
    <t>Sr no. 34</t>
  </si>
  <si>
    <t>Drosophila melanogaster</t>
  </si>
  <si>
    <t>UP000000803</t>
  </si>
  <si>
    <t>Sr no. 35</t>
  </si>
  <si>
    <t>Nematoda</t>
  </si>
  <si>
    <t>Caenorhabditis elegans</t>
  </si>
  <si>
    <t>EP00081</t>
  </si>
  <si>
    <t>Sr no. 36</t>
  </si>
  <si>
    <t>Annelida</t>
  </si>
  <si>
    <t>Helobdella robusta</t>
  </si>
  <si>
    <t>UP000015101</t>
  </si>
  <si>
    <t>Sr no. 37</t>
  </si>
  <si>
    <t>Capitella teleta</t>
  </si>
  <si>
    <t>EP00103</t>
  </si>
  <si>
    <t>Sr no. 38</t>
  </si>
  <si>
    <t>Brachiopoda (that have hard "valves" on the upper and lower surfaces)</t>
  </si>
  <si>
    <t>Lingula unguis</t>
  </si>
  <si>
    <t>UP000085678</t>
  </si>
  <si>
    <t>Sr no. 39</t>
  </si>
  <si>
    <t>Mollusca</t>
  </si>
  <si>
    <t>Magallana gigas</t>
  </si>
  <si>
    <t>GCF_963853765.1</t>
  </si>
  <si>
    <t>Sr no. 40</t>
  </si>
  <si>
    <t>Lottia gigantea</t>
  </si>
  <si>
    <t>GCF_000327385.1</t>
  </si>
  <si>
    <t>Sr no. 41</t>
  </si>
  <si>
    <t>Rotifera</t>
  </si>
  <si>
    <t>Adineta vaga</t>
  </si>
  <si>
    <t>GCA_021613535.1</t>
  </si>
  <si>
    <t>Sr no. 42</t>
  </si>
  <si>
    <t>Acoela (a deep branching bilaterian group of animals, which resemble flatworms.)</t>
  </si>
  <si>
    <t>Symsagittifera roscoffensis</t>
  </si>
  <si>
    <t>GCF_963678635.1</t>
  </si>
  <si>
    <t>Sr no. 43</t>
  </si>
  <si>
    <t>Cnidaria</t>
  </si>
  <si>
    <t>Nematostella vectensis (starlet sea anemone)</t>
  </si>
  <si>
    <t>https://simrbase.stowers.org/files/pub/nematostella/Nvec/genomes/Nvec200/aligned/tcs_v2/20240221/NV2g.20240221.protein.fa</t>
  </si>
  <si>
    <t>Sr no. 44</t>
  </si>
  <si>
    <t>Fungia scutaria</t>
  </si>
  <si>
    <t>http://reefgenomics.org/</t>
  </si>
  <si>
    <t>Sr no. 45</t>
  </si>
  <si>
    <t>Stylophora pistillata (Smooth Cauliflower Coral)</t>
  </si>
  <si>
    <t>UP000225706</t>
  </si>
  <si>
    <t>Sr no. 46</t>
  </si>
  <si>
    <t>Pocillopora damicornis (lace coral)</t>
  </si>
  <si>
    <t>GCF_003704095.1</t>
  </si>
  <si>
    <t>Sr no. 47</t>
  </si>
  <si>
    <t>Acropora muricata</t>
  </si>
  <si>
    <t>GCF_036669905.1</t>
  </si>
  <si>
    <t>Sr no. 48</t>
  </si>
  <si>
    <t>Dendronephthya gigantea</t>
  </si>
  <si>
    <t>GCF_004324835.1</t>
  </si>
  <si>
    <t>Sr no. 49</t>
  </si>
  <si>
    <t>Actinia tenebrosa (Australian red waratah sea anemone)</t>
  </si>
  <si>
    <t>GCF_009602425.1</t>
  </si>
  <si>
    <t>Sr no. 50</t>
  </si>
  <si>
    <t>Hydra vulgaris (swiftwater hydra)</t>
  </si>
  <si>
    <t>GCF_038396675.1</t>
  </si>
  <si>
    <t>Sr no. 51</t>
  </si>
  <si>
    <t>Hydractinia symbiolongicarpus</t>
  </si>
  <si>
    <t>GCF_029227915.1</t>
  </si>
  <si>
    <t>Sr no. 52</t>
  </si>
  <si>
    <t>Pocillopora verrucosa</t>
  </si>
  <si>
    <t>GCF_036669915.1</t>
  </si>
  <si>
    <t>Sr no. 53</t>
  </si>
  <si>
    <t>Montipora foliosa</t>
  </si>
  <si>
    <t>GCF_036669935.1</t>
  </si>
  <si>
    <t>Sr no. 54</t>
  </si>
  <si>
    <t>Exaiptasia diaphana</t>
  </si>
  <si>
    <t>GCF_001417965.1</t>
  </si>
  <si>
    <t>Sr no. 55</t>
  </si>
  <si>
    <t>Acropora digitifera</t>
  </si>
  <si>
    <t>GCF_000222465.1</t>
  </si>
  <si>
    <t>Sr no. 56</t>
  </si>
  <si>
    <t>Orbicella faveolata</t>
  </si>
  <si>
    <t>GCF_002042975.1</t>
  </si>
  <si>
    <t>Sr no. 57</t>
  </si>
  <si>
    <t>Desmophyllum pertusum</t>
  </si>
  <si>
    <t>GCA_029204205.1</t>
  </si>
  <si>
    <t>Sr no. 58</t>
  </si>
  <si>
    <t>Clytia hemisphaerica</t>
  </si>
  <si>
    <t>UP000594262</t>
  </si>
  <si>
    <t>eukaryota_odb11</t>
  </si>
  <si>
    <t>Sr no. 59</t>
  </si>
  <si>
    <t>Rhopilema esculentum</t>
  </si>
  <si>
    <t>GCF_013076305.1</t>
  </si>
  <si>
    <t>Sr no. 60</t>
  </si>
  <si>
    <t>Ctenophora</t>
  </si>
  <si>
    <t>Bolinopsis microptera</t>
  </si>
  <si>
    <t>GCA_026151205.1</t>
  </si>
  <si>
    <t>Sr no. 61</t>
  </si>
  <si>
    <t>Placozoa</t>
  </si>
  <si>
    <t>Trichoplax adhaerens</t>
  </si>
  <si>
    <t>EP00114</t>
  </si>
  <si>
    <t>Sr no. 62</t>
  </si>
  <si>
    <t>Porifera</t>
  </si>
  <si>
    <t>Sycon ciliatum</t>
  </si>
  <si>
    <t>GCF_964019385.1</t>
  </si>
  <si>
    <t>Sr no. 63</t>
  </si>
  <si>
    <t>Amphimedon queenslandica</t>
  </si>
  <si>
    <t>EP00119</t>
  </si>
  <si>
    <t>Sr no. 64</t>
  </si>
  <si>
    <t>Oscarella pearsei</t>
  </si>
  <si>
    <t>EP00118</t>
  </si>
  <si>
    <t>Sr no. 65</t>
  </si>
  <si>
    <t>Holozoa</t>
  </si>
  <si>
    <t>Pluriformea</t>
  </si>
  <si>
    <t>Corallochytrium limacisporum</t>
  </si>
  <si>
    <t>EP00127</t>
  </si>
  <si>
    <t>Sr no. 66</t>
  </si>
  <si>
    <t>Syssomonas multiformis</t>
  </si>
  <si>
    <t>EP00128</t>
  </si>
  <si>
    <t>Sr no. 67</t>
  </si>
  <si>
    <t>Choanoflagellatea</t>
  </si>
  <si>
    <t>Monosiga brevicollis MX1</t>
  </si>
  <si>
    <t>GCF_000002865.3</t>
  </si>
  <si>
    <t>Sr no. 68</t>
  </si>
  <si>
    <t>Salpingoeca rosetta</t>
  </si>
  <si>
    <t>GCF_000188695.1</t>
  </si>
  <si>
    <t>Sr no. 69</t>
  </si>
  <si>
    <t>Salpingoeca kvevrii</t>
  </si>
  <si>
    <t>EP00050</t>
  </si>
  <si>
    <t>Sr no. 70</t>
  </si>
  <si>
    <t>Filasterea</t>
  </si>
  <si>
    <t>Capsaspora owczarzaki</t>
  </si>
  <si>
    <t>UP000008743</t>
  </si>
  <si>
    <t>Sr no. 71</t>
  </si>
  <si>
    <t>Ichthyosporea</t>
  </si>
  <si>
    <t>Amoebidium parasiticum</t>
  </si>
  <si>
    <t>EP00123</t>
  </si>
  <si>
    <t>Sr no. 72</t>
  </si>
  <si>
    <t>Fungi</t>
  </si>
  <si>
    <t>Ascomycota</t>
  </si>
  <si>
    <t>Aspergillus niger CBS 513.88 (black aspergilli)</t>
  </si>
  <si>
    <t>UP000068243</t>
  </si>
  <si>
    <t>Sr no. 73</t>
  </si>
  <si>
    <t>Fusarium oxysporum f. sp. lycopersici 4287</t>
  </si>
  <si>
    <t>UP000002489</t>
  </si>
  <si>
    <t>Sr no. 74</t>
  </si>
  <si>
    <t>Basidiomycota</t>
  </si>
  <si>
    <t>Agaricus bisporus var. burnettii JB137-S8</t>
  </si>
  <si>
    <t>UP000008493</t>
  </si>
  <si>
    <t>Sr no. 75</t>
  </si>
  <si>
    <t>Ustilago maydis</t>
  </si>
  <si>
    <t>EP00150</t>
  </si>
  <si>
    <t>Sr no. 76</t>
  </si>
  <si>
    <t>Chytridiomycota</t>
  </si>
  <si>
    <t>Spizellomyces punctatus</t>
  </si>
  <si>
    <t>UP000053201</t>
  </si>
  <si>
    <t>Sr no. 77</t>
  </si>
  <si>
    <t>Mucoromycota</t>
  </si>
  <si>
    <t>Mortierella elongata</t>
  </si>
  <si>
    <t>UP000078512</t>
  </si>
  <si>
    <t>Sr no. 78</t>
  </si>
  <si>
    <t>Rhizopus microsporus</t>
  </si>
  <si>
    <t>UP000242254</t>
  </si>
  <si>
    <t>Sr no. 79</t>
  </si>
  <si>
    <t>Rotosphaerida</t>
  </si>
  <si>
    <t>Fonticula alba</t>
  </si>
  <si>
    <t>UP000030693</t>
  </si>
  <si>
    <t>Sr no. 80</t>
  </si>
  <si>
    <t>Parvularia atlantis</t>
  </si>
  <si>
    <t>EP00160</t>
  </si>
  <si>
    <t>Sr no. 81</t>
  </si>
  <si>
    <t>Viridiplantae</t>
  </si>
  <si>
    <t>Chlorophyta</t>
  </si>
  <si>
    <t>Chlamydomonas reinhardtii</t>
  </si>
  <si>
    <t>UP000006906</t>
  </si>
  <si>
    <t>Sr no. 82</t>
  </si>
  <si>
    <t>Coccomyxa subellipsoidea</t>
  </si>
  <si>
    <t>UP000007264</t>
  </si>
  <si>
    <t>Sr no. 83</t>
  </si>
  <si>
    <t>Streptophyta</t>
  </si>
  <si>
    <t>Physcomitrella patens</t>
  </si>
  <si>
    <t>EP00247</t>
  </si>
  <si>
    <t>Sr no. 84</t>
  </si>
  <si>
    <t>Pyrus communis (pear)</t>
  </si>
  <si>
    <t>GCF_963583255.1</t>
  </si>
  <si>
    <t>Sr no. 85</t>
  </si>
  <si>
    <t>Amborella trichopoda</t>
  </si>
  <si>
    <t>EP00254</t>
  </si>
  <si>
    <t>Sr no. 86</t>
  </si>
  <si>
    <t>Arabidopsis thaliana</t>
  </si>
  <si>
    <t>EP00260</t>
  </si>
  <si>
    <t>Sr no. 87</t>
  </si>
  <si>
    <r>
      <rPr>
        <rFont val="Times New Roman"/>
        <color rgb="FF1155CC"/>
        <sz val="10.0"/>
        <u/>
      </rPr>
      <t>Gloeochaetales</t>
    </r>
  </si>
  <si>
    <t>Glaucophyta</t>
  </si>
  <si>
    <t>Gloeochaete wittrockiana</t>
  </si>
  <si>
    <t>EP00276</t>
  </si>
  <si>
    <t>Sr no. 88</t>
  </si>
  <si>
    <r>
      <rPr>
        <rFont val="Times New Roman"/>
        <color rgb="FF1155CC"/>
        <sz val="10.0"/>
        <u/>
      </rPr>
      <t>Gloeochaetales</t>
    </r>
  </si>
  <si>
    <t>Cyanophora paradoxa</t>
  </si>
  <si>
    <t>EP00741</t>
  </si>
  <si>
    <t>Sr no. 89</t>
  </si>
  <si>
    <t>Rhodelphis</t>
  </si>
  <si>
    <t>Rhodelphis marinus</t>
  </si>
  <si>
    <t>EP00736</t>
  </si>
  <si>
    <t>Sr no. 90</t>
  </si>
  <si>
    <t>Rhodophyta</t>
  </si>
  <si>
    <t>Galdieria sulphuraria</t>
  </si>
  <si>
    <t>EP00167</t>
  </si>
  <si>
    <t>Sr no. 91</t>
  </si>
  <si>
    <t>Rhodosorus marinus</t>
  </si>
  <si>
    <t>EP00189</t>
  </si>
  <si>
    <t>Sr no. 92</t>
  </si>
  <si>
    <t>Cryptophyceae</t>
  </si>
  <si>
    <t>Baffinella sp CCMP2293</t>
  </si>
  <si>
    <t>EP00290</t>
  </si>
  <si>
    <t>Sr no. 93</t>
  </si>
  <si>
    <t>Guillardia theta</t>
  </si>
  <si>
    <t>EP00279</t>
  </si>
  <si>
    <t>Sr no. 94</t>
  </si>
  <si>
    <t>Discoba</t>
  </si>
  <si>
    <t>Euglena longa</t>
  </si>
  <si>
    <t>EP00668</t>
  </si>
  <si>
    <t>Sr no. 95</t>
  </si>
  <si>
    <t>Pharyngomonas kirbyi</t>
  </si>
  <si>
    <t>EP00761</t>
  </si>
  <si>
    <t>Sr no. 96</t>
  </si>
  <si>
    <t>Metamonada</t>
  </si>
  <si>
    <t>Carpediemonas membranifera</t>
  </si>
  <si>
    <t>GCA_019828565.1</t>
  </si>
  <si>
    <t>Sr no. 97</t>
  </si>
  <si>
    <t>Monocercomonoides exilis</t>
  </si>
  <si>
    <t>EP00770</t>
  </si>
  <si>
    <t>Sr no. 98</t>
  </si>
  <si>
    <t>Haptista</t>
  </si>
  <si>
    <t>Choanocystis spHF7</t>
  </si>
  <si>
    <t>EP00300</t>
  </si>
  <si>
    <t>Sr no. 99</t>
  </si>
  <si>
    <t>Ancoracysta</t>
  </si>
  <si>
    <t>Ancoracysta twista</t>
  </si>
  <si>
    <t>EP00164</t>
  </si>
  <si>
    <t>Sr no. 100</t>
  </si>
  <si>
    <t>Telonemia</t>
  </si>
  <si>
    <t>Telonemia subtile</t>
  </si>
  <si>
    <t>EP00656</t>
  </si>
  <si>
    <t>Sr no. 101</t>
  </si>
  <si>
    <t>Malawimonadidae</t>
  </si>
  <si>
    <t>Gefionella okellyi</t>
  </si>
  <si>
    <t>EP00698</t>
  </si>
  <si>
    <t>Sr no. 102</t>
  </si>
  <si>
    <t>Alveolata</t>
  </si>
  <si>
    <t>Tetrahymena thermophila</t>
  </si>
  <si>
    <t>EP00333</t>
  </si>
  <si>
    <t>Sr no. 103</t>
  </si>
  <si>
    <t>Colponemidia sp Colp-10</t>
  </si>
  <si>
    <t>EP00742</t>
  </si>
  <si>
    <t>Sr no. 104</t>
  </si>
  <si>
    <t>Rhizaria</t>
  </si>
  <si>
    <t>Plasmodiophora brassicae</t>
  </si>
  <si>
    <t>EP00473</t>
  </si>
  <si>
    <t>Sr no. 105</t>
  </si>
  <si>
    <t>Reticulomyxa filosa</t>
  </si>
  <si>
    <t>GCA_000512085.1</t>
  </si>
  <si>
    <t>Sr no. 106</t>
  </si>
  <si>
    <t>Stramenopiles</t>
  </si>
  <si>
    <t>Aphanomyces astaci</t>
  </si>
  <si>
    <t>GCF_000520075.1</t>
  </si>
  <si>
    <t>Sr no. 107</t>
  </si>
  <si>
    <t>Bremia lactucae (lettuce downy mildew)</t>
  </si>
  <si>
    <t>GCF_004359215.1</t>
  </si>
  <si>
    <t>Note:</t>
  </si>
  <si>
    <r>
      <rPr>
        <rFont val="Times New Roman"/>
        <sz val="11.0"/>
      </rPr>
      <t xml:space="preserve">EP* is eukaryotic data from : </t>
    </r>
    <r>
      <rPr>
        <rFont val="Times New Roman"/>
        <color rgb="FF1155CC"/>
        <sz val="11.0"/>
        <u/>
      </rPr>
      <t>https://doi.org/10.24072/pcjournal.173</t>
    </r>
    <r>
      <rPr>
        <rFont val="Times New Roman"/>
        <sz val="11.0"/>
      </rPr>
      <t xml:space="preserve"> </t>
    </r>
  </si>
  <si>
    <t>SRR*, DRR*, ERR* are from ENA browser</t>
  </si>
  <si>
    <t>UP* uniprot id</t>
  </si>
  <si>
    <t>Amoebazoa: group containing about 2,400 described species of amoeboid protists, often possessing blunt, fingerlike, lobose pseudopods and tubular mitochondrial cristae.</t>
  </si>
  <si>
    <t>Ancyromonadida or Planomonadida is a small group of biflagellated protists found in the soil and in aquatic habitats, where they feed on bacteria.</t>
  </si>
  <si>
    <t>CRuMs is a proposed clade of microbial eukaryotes that includes the Collodictyonidae, Rigifilida, and Mantamonadida groups. The name CRuMs is an acronym for these three groups.</t>
  </si>
  <si>
    <t>apusomonads are a group of protozoan zooflagellates that glide on surfaces, and mostly consume prokaryotes.</t>
  </si>
  <si>
    <t>Breviatea, commonly known as breviate amoebae, are a group of free-living, amitochondriate protists with uncertain phylogenetic position.</t>
  </si>
  <si>
    <t>Metazoa: a major division of the animal kingdom that comprises all animals other than protozoans and sponges. They are multicellular animals with differentiated tissues.</t>
  </si>
  <si>
    <t>Holozoa is a clade of organisms that includes animals and their closest single-celled relatives, but excludes fungi and all other organisms.</t>
  </si>
  <si>
    <t>Fungi are a diverse group of eukaryotic organisms, including yeasts, molds, and mushrooms, that are neither plants nor animals</t>
  </si>
  <si>
    <t>Rotosphaerids are unicellular, heterotrophic, eukayotic protists that have filopodia, an exterior covering consisting of highly ornamented siliceous scales, and are classified in the Rotosphaerida within the opistokont lineage.</t>
  </si>
  <si>
    <t>Viridiplantae (green plants) are a clade of photosynthetic organisms that contain chlorophylls a and b, produce and store their photosynthetic products inside a double-membrane-bounded chloroplast, and have cell walls that typically contain cellulose.</t>
  </si>
  <si>
    <r>
      <rPr>
        <rFont val="Times New Roman"/>
        <color rgb="FF000000"/>
        <sz val="11.0"/>
      </rPr>
      <t xml:space="preserve">The glaucophytes or glaucocystophytes or glaucocystids, are a small group of unicellular </t>
    </r>
    <r>
      <rPr>
        <rFont val="Times New Roman"/>
        <color rgb="FF000000"/>
        <sz val="11.0"/>
        <u/>
      </rPr>
      <t>algae</t>
    </r>
    <r>
      <rPr>
        <rFont val="Times New Roman"/>
        <color rgb="FF000000"/>
        <sz val="11.0"/>
      </rPr>
      <t xml:space="preserve"> found in freshwater and moist terrestrial environments,less common today than they were during the </t>
    </r>
    <r>
      <rPr>
        <rFont val="Times New Roman"/>
        <color rgb="FF000000"/>
        <sz val="11.0"/>
        <u/>
      </rPr>
      <t>Proterozoic</t>
    </r>
    <r>
      <rPr>
        <rFont val="Times New Roman"/>
        <color rgb="FF000000"/>
        <sz val="11.0"/>
      </rPr>
      <t>.</t>
    </r>
  </si>
  <si>
    <t>Rhodelphis is a single-celled archaeplastid that lives in aquatic environments and is the sister group to red algae and possibly Picozoa.</t>
  </si>
  <si>
    <t>Rhodophyta are a sub-group of algae, the red algae. Even though they are called 'red algae', not all species are necessarily red.</t>
  </si>
  <si>
    <t>Cryptophyceae is a class of motile, usually brownish-green algae, often called cryptomonads. They are generally unicellular, biflagellate organisms found in both freshwater and marine environments.</t>
  </si>
  <si>
    <t>Discoba is a group (clade) within the protists characterized by having mitochondria with discoidal cristae. It includes several lineages, such as Jakobida, Euglenozoa, Heterolobosea, and Tsukubamonadida.</t>
  </si>
  <si>
    <t>The metamonads are a large group of flagellate amitochondriate microscopic eukaryotes. They include the retortamonads, diplomonads, parabasalids, oxymonads, and a range of more poorly studied taxa, most of which are free-living flagellates.</t>
  </si>
  <si>
    <t>Haptista is a proposed group of protists made up of centrohelids and haptophytes.</t>
  </si>
  <si>
    <t>Ancoracysta is a genus of eukaryotic microbes containing the species Ancoracysta twista, a predatory protist that appears to be related to Haptista.</t>
  </si>
  <si>
    <t>Telonemia is a phylum of microscopic eukaryotes commonly known as telonemids. They are unicellular free-living flagellates with a unique combination of cell structures, including a highly complex cytoskeleton unseen in other eukaryotes.</t>
  </si>
  <si>
    <t>Malawimonadidae is a family of unicellular eukaryotes of outsize importance in understanding eukaryote phylogeny. Malawimonadidae is a unique and relatively lesser-known group of flagellate protists belonging to the phylum Malawimonada.</t>
  </si>
  <si>
    <t>The alveolates are a group of protists, considered a major clade and superphylum within Eukarya.</t>
  </si>
  <si>
    <t>The Rhizaria are a diverse and species-rich supergroup of mostly unicellular eukaryotes. Except for the Chlorarachniophytes and three species in the genus Paulinella in the phylum Cercozoa, they are all non-photosynthetic, but many Foraminifera and Radiolaria have a symbiotic relationship with unicellular algae.</t>
  </si>
  <si>
    <t>The stramenopiles, also called heterokonts, are a clade of organisms distinguished by the presence of stiff tripartite external hairs. In most species, the hairs are attached to flagella, in some they are attached to other areas of the cellular surface, and in some they have been secondarily lost.</t>
  </si>
  <si>
    <t>Histaminergic System</t>
  </si>
  <si>
    <t>Gene Family</t>
  </si>
  <si>
    <t>Protein Name</t>
  </si>
  <si>
    <t>Gene Symbol</t>
  </si>
  <si>
    <t>Organism</t>
  </si>
  <si>
    <t>UniProtKB Accession</t>
  </si>
  <si>
    <t>UniProt Entry</t>
  </si>
  <si>
    <t>Histamine synthesis</t>
  </si>
  <si>
    <t>Histidine decarboxylase</t>
  </si>
  <si>
    <t>HDC</t>
  </si>
  <si>
    <t>Homo sapiens</t>
  </si>
  <si>
    <t>P19113</t>
  </si>
  <si>
    <t>DCHS_HUMAN</t>
  </si>
  <si>
    <t>Histamine catabolism</t>
  </si>
  <si>
    <t>Histamine N-methyltransferase</t>
  </si>
  <si>
    <t>HNMT</t>
  </si>
  <si>
    <t>P50135</t>
  </si>
  <si>
    <t>HNMT_HUMAN</t>
  </si>
  <si>
    <t>Diamine oxidase</t>
  </si>
  <si>
    <t>AOC1</t>
  </si>
  <si>
    <t>P19801</t>
  </si>
  <si>
    <t>AOC1_HUMAN</t>
  </si>
  <si>
    <t>Monoamine oxidase B</t>
  </si>
  <si>
    <t>MAOB</t>
  </si>
  <si>
    <t>P27338</t>
  </si>
  <si>
    <t>AOFB_HUMAN</t>
  </si>
  <si>
    <t>Histamine receptor</t>
  </si>
  <si>
    <t>Histamine receptor H1</t>
  </si>
  <si>
    <t>HRH1</t>
  </si>
  <si>
    <t>P35367</t>
  </si>
  <si>
    <t>HRH1_HUMAN</t>
  </si>
  <si>
    <t>Histamine receptor H2</t>
  </si>
  <si>
    <t>HRH2</t>
  </si>
  <si>
    <t>P25021</t>
  </si>
  <si>
    <t>HRH2_HUMAN</t>
  </si>
  <si>
    <t>Histamine receptor H3</t>
  </si>
  <si>
    <t>HRH3</t>
  </si>
  <si>
    <t>Q9Y5N1</t>
  </si>
  <si>
    <t>HRH3_HUMAN</t>
  </si>
  <si>
    <t>Histamine receptor H4</t>
  </si>
  <si>
    <t>HRH4</t>
  </si>
  <si>
    <t>Q9H3N8</t>
  </si>
  <si>
    <t>HRH4_HUMAN</t>
  </si>
  <si>
    <t>Histamine transporter</t>
  </si>
  <si>
    <t>VMAT2</t>
  </si>
  <si>
    <t>SLC18A2</t>
  </si>
  <si>
    <t>Q05940</t>
  </si>
  <si>
    <t>VMAT2_HUMAN</t>
  </si>
  <si>
    <t>SLC22A2</t>
  </si>
  <si>
    <t>O15244</t>
  </si>
  <si>
    <t>S22A2_HUMAN</t>
  </si>
  <si>
    <t>SLC22A3</t>
  </si>
  <si>
    <t>O75751</t>
  </si>
  <si>
    <t>S22A3_HUMAN</t>
  </si>
  <si>
    <t>PMAT</t>
  </si>
  <si>
    <t>SLC29A4</t>
  </si>
  <si>
    <t>Q7RTT9</t>
  </si>
  <si>
    <t>S29A4_HUMAN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</si>
</sst>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d"/>
  </numFmts>
  <fonts count="16">
    <font>
      <sz val="10.0"/>
      <color rgb="FF000000"/>
      <name val="Arial"/>
      <scheme val="minor"/>
    </font>
    <font>
      <b/>
      <sz val="30.0"/>
      <color theme="1"/>
      <name val="Times New Roman"/>
    </font>
    <font>
      <color theme="1"/>
      <name val="Times New Roman"/>
    </font>
    <font>
      <color theme="1"/>
      <name val="Arial"/>
      <scheme val="minor"/>
    </font>
    <font>
      <b/>
      <sz val="12.0"/>
      <color theme="1"/>
      <name val="Times New Roman"/>
    </font>
    <font>
      <b/>
      <sz val="12.0"/>
      <color rgb="FF000000"/>
      <name val="Times New Roman"/>
    </font>
    <font>
      <sz val="10.0"/>
      <color rgb="FF000000"/>
      <name val="Times New Roman"/>
    </font>
    <font>
      <sz val="10.0"/>
      <color theme="1"/>
      <name val="Times New Roman"/>
    </font>
    <font>
      <sz val="10.0"/>
      <color rgb="FF212121"/>
      <name val="Times New Roman"/>
    </font>
    <font>
      <u/>
      <sz val="10.0"/>
      <color rgb="FF0000FF"/>
      <name val="Times New Roman"/>
    </font>
    <font>
      <sz val="8.0"/>
      <color theme="1"/>
      <name val="Times New Roman"/>
    </font>
    <font>
      <sz val="11.0"/>
      <color theme="1"/>
      <name val="Times New Roman"/>
    </font>
    <font>
      <u/>
      <sz val="11.0"/>
      <color rgb="FF0000FF"/>
      <name val="Times New Roman"/>
    </font>
    <font>
      <sz val="11.0"/>
      <color rgb="FF000000"/>
      <name val="Times New Roman"/>
    </font>
    <font>
      <u/>
      <sz val="11.0"/>
      <color rgb="FF000000"/>
      <name val="Times New Roman"/>
    </font>
    <font>
      <b/>
      <color theme="1"/>
      <name val="Arial"/>
      <scheme val="minor"/>
    </font>
  </fonts>
  <fills count="6">
    <fill>
      <patternFill patternType="none"/>
    </fill>
    <fill>
      <patternFill patternType="lightGray"/>
    </fill>
    <fill>
      <patternFill patternType="solid">
        <fgColor rgb="FFB6D7A8"/>
        <bgColor rgb="FFB6D7A8"/>
      </patternFill>
    </fill>
    <fill>
      <patternFill patternType="solid">
        <fgColor rgb="FFF4CCCC"/>
        <bgColor rgb="FFF4CCCC"/>
      </patternFill>
    </fill>
    <fill>
      <patternFill patternType="solid">
        <fgColor rgb="FFEAD1DC"/>
        <bgColor rgb="FFEAD1DC"/>
      </patternFill>
    </fill>
    <fill>
      <patternFill patternType="solid">
        <fgColor rgb="FFFFFFFF"/>
        <bgColor rgb="FFFFFFFF"/>
      </patternFill>
    </fill>
  </fills>
  <borders count="1">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Font="1"/>
    <xf borderId="0" fillId="2" fontId="2" numFmtId="0" xfId="0" applyAlignment="1" applyFont="1">
      <alignment shrinkToFit="0" wrapText="1"/>
    </xf>
    <xf borderId="0" fillId="2" fontId="2" numFmtId="0" xfId="0" applyAlignment="1" applyFont="1">
      <alignment readingOrder="0"/>
    </xf>
    <xf borderId="0" fillId="2" fontId="3" numFmtId="0" xfId="0" applyFont="1"/>
    <xf borderId="0" fillId="3" fontId="2" numFmtId="0" xfId="0" applyFill="1" applyFont="1"/>
    <xf borderId="0" fillId="3" fontId="4" numFmtId="0" xfId="0" applyAlignment="1" applyFont="1">
      <alignment readingOrder="0"/>
    </xf>
    <xf borderId="0" fillId="3" fontId="5" numFmtId="0" xfId="0" applyAlignment="1" applyFont="1">
      <alignment horizontal="left" readingOrder="0" vertical="bottom"/>
    </xf>
    <xf borderId="0" fillId="3" fontId="5" numFmtId="0" xfId="0" applyAlignment="1" applyFont="1">
      <alignment horizontal="left" readingOrder="0" shrinkToFit="0" vertical="bottom" wrapText="1"/>
    </xf>
    <xf borderId="0" fillId="3" fontId="3" numFmtId="0" xfId="0" applyFont="1"/>
    <xf borderId="0" fillId="4" fontId="2" numFmtId="0" xfId="0" applyFill="1" applyFont="1"/>
    <xf borderId="0" fillId="4" fontId="4" numFmtId="0" xfId="0" applyAlignment="1" applyFont="1">
      <alignment readingOrder="0"/>
    </xf>
    <xf borderId="0" fillId="4" fontId="4" numFmtId="0" xfId="0" applyFont="1"/>
    <xf borderId="0" fillId="4" fontId="5" numFmtId="0" xfId="0" applyAlignment="1" applyFont="1">
      <alignment horizontal="left" readingOrder="0" vertical="bottom"/>
    </xf>
    <xf borderId="0" fillId="4" fontId="5" numFmtId="0" xfId="0" applyAlignment="1" applyFont="1">
      <alignment horizontal="left" readingOrder="0" shrinkToFit="0" vertical="bottom" wrapText="1"/>
    </xf>
    <xf borderId="0" fillId="4" fontId="4" numFmtId="0" xfId="0" applyAlignment="1" applyFont="1">
      <alignment horizontal="left" readingOrder="0"/>
    </xf>
    <xf borderId="0" fillId="4" fontId="3" numFmtId="0" xfId="0" applyFont="1"/>
    <xf borderId="0" fillId="0" fontId="6" numFmtId="0" xfId="0" applyAlignment="1" applyFont="1">
      <alignment horizontal="left" readingOrder="0" vertical="bottom"/>
    </xf>
    <xf borderId="0" fillId="0" fontId="6" numFmtId="0" xfId="0" applyAlignment="1" applyFont="1">
      <alignment horizontal="left" readingOrder="0" shrinkToFit="0" wrapText="1"/>
    </xf>
    <xf borderId="0" fillId="0" fontId="7" numFmtId="0" xfId="0" applyAlignment="1" applyFont="1">
      <alignment horizontal="left" vertical="bottom"/>
    </xf>
    <xf borderId="0" fillId="0" fontId="7" numFmtId="0" xfId="0" applyAlignment="1" applyFont="1">
      <alignment readingOrder="0"/>
    </xf>
    <xf borderId="0" fillId="0" fontId="6" numFmtId="0" xfId="0" applyAlignment="1" applyFont="1">
      <alignment horizontal="center" readingOrder="0" shrinkToFit="0" vertical="bottom" wrapText="1"/>
    </xf>
    <xf borderId="0" fillId="0" fontId="6" numFmtId="0" xfId="0" applyAlignment="1" applyFont="1">
      <alignment horizontal="center" readingOrder="0" vertical="bottom"/>
    </xf>
    <xf borderId="0" fillId="0" fontId="7" numFmtId="0" xfId="0" applyAlignment="1" applyFont="1">
      <alignment horizontal="right" readingOrder="0"/>
    </xf>
    <xf borderId="0" fillId="0" fontId="6" numFmtId="0" xfId="0" applyAlignment="1" applyFont="1">
      <alignment horizontal="left" readingOrder="0"/>
    </xf>
    <xf borderId="0" fillId="5" fontId="6" numFmtId="0" xfId="0" applyAlignment="1" applyFill="1" applyFont="1">
      <alignment readingOrder="0"/>
    </xf>
    <xf borderId="0" fillId="0" fontId="7" numFmtId="0" xfId="0" applyAlignment="1" applyFont="1">
      <alignment horizontal="left" readingOrder="0" vertical="bottom"/>
    </xf>
    <xf borderId="0" fillId="0" fontId="8" numFmtId="0" xfId="0" applyAlignment="1" applyFont="1">
      <alignment readingOrder="0"/>
    </xf>
    <xf borderId="0" fillId="0" fontId="6" numFmtId="0" xfId="0" applyAlignment="1" applyFont="1">
      <alignment readingOrder="0"/>
    </xf>
    <xf borderId="0" fillId="0" fontId="9" numFmtId="0" xfId="0" applyAlignment="1" applyFont="1">
      <alignment readingOrder="0"/>
    </xf>
    <xf borderId="0" fillId="0" fontId="6" numFmtId="0" xfId="0" applyAlignment="1" applyFont="1">
      <alignment readingOrder="0"/>
    </xf>
    <xf borderId="0" fillId="0" fontId="7" numFmtId="0" xfId="0" applyAlignment="1" applyFont="1">
      <alignment readingOrder="0"/>
    </xf>
    <xf borderId="0" fillId="0" fontId="10" numFmtId="0" xfId="0" applyAlignment="1" applyFont="1">
      <alignment horizontal="right" readingOrder="0"/>
    </xf>
    <xf borderId="0" fillId="0" fontId="7" numFmtId="0" xfId="0" applyAlignment="1" applyFont="1">
      <alignment horizontal="left" vertical="bottom"/>
    </xf>
    <xf borderId="0" fillId="0" fontId="3" numFmtId="0" xfId="0" applyAlignment="1" applyFont="1">
      <alignment shrinkToFit="0" wrapText="1"/>
    </xf>
    <xf borderId="0" fillId="0" fontId="3" numFmtId="0" xfId="0" applyAlignment="1" applyFont="1">
      <alignment readingOrder="0"/>
    </xf>
    <xf borderId="0" fillId="0" fontId="11" numFmtId="0" xfId="0" applyAlignment="1" applyFont="1">
      <alignment readingOrder="0"/>
    </xf>
    <xf borderId="0" fillId="0" fontId="12" numFmtId="0" xfId="0" applyAlignment="1" applyFont="1">
      <alignment readingOrder="0"/>
    </xf>
    <xf borderId="0" fillId="0" fontId="11" numFmtId="0" xfId="0" applyAlignment="1" applyFont="1">
      <alignment readingOrder="0"/>
    </xf>
    <xf borderId="0" fillId="0" fontId="13" numFmtId="0" xfId="0" applyAlignment="1" applyFont="1">
      <alignment horizontal="left" readingOrder="0"/>
    </xf>
    <xf borderId="0" fillId="0" fontId="13" numFmtId="0" xfId="0" applyAlignment="1" applyFont="1">
      <alignment readingOrder="0"/>
    </xf>
    <xf borderId="0" fillId="0" fontId="14" numFmtId="0" xfId="0" applyAlignment="1" applyFont="1">
      <alignment readingOrder="0" shrinkToFit="0" wrapText="0"/>
    </xf>
    <xf borderId="0" fillId="0" fontId="15" numFmtId="0" xfId="0" applyAlignment="1" applyFont="1">
      <alignment horizontal="center" readingOrder="0"/>
    </xf>
    <xf borderId="0" fillId="0" fontId="15" numFmtId="0" xfId="0" applyAlignment="1" applyFont="1">
      <alignment horizontal="left" readingOrder="0"/>
    </xf>
    <xf borderId="0" fillId="0" fontId="3" numFmtId="0" xfId="0" applyAlignment="1" applyFont="1">
      <alignment horizontal="left" readingOrder="0"/>
    </xf>
    <xf borderId="0" fillId="0" fontId="3" numFmtId="164" xfId="0" applyAlignment="1" applyFont="1" applyNumberFormat="1">
      <alignment horizontal="left" readingOrder="0"/>
    </xf>
    <xf borderId="0" fillId="0" fontId="3" numFmtId="0" xfId="0" applyAlignment="1" applyFont="1">
      <alignment horizontal="left"/>
    </xf>
  </cellXfs>
  <cellStyles count="1">
    <cellStyle xfId="0" name="Normal" builtinId="0"/>
  </cellStyles>
  <dxfs count="5">
    <dxf>
      <font/>
      <fill>
        <patternFill patternType="solid">
          <fgColor rgb="FFB7E1CD"/>
          <bgColor rgb="FFB7E1CD"/>
        </patternFill>
      </fill>
      <border/>
    </dxf>
    <dxf>
      <font>
        <color rgb="FF000000"/>
      </font>
      <fill>
        <patternFill patternType="solid">
          <fgColor rgb="FFB6D7A8"/>
          <bgColor rgb="FFB6D7A8"/>
        </patternFill>
      </fill>
      <border/>
    </dxf>
    <dxf>
      <font>
        <color rgb="FF000000"/>
      </font>
      <fill>
        <patternFill patternType="solid">
          <fgColor rgb="FFD9EAD3"/>
          <bgColor rgb="FFD9EAD3"/>
        </patternFill>
      </fill>
      <border/>
    </dxf>
    <dxf>
      <font/>
      <fill>
        <patternFill patternType="solid">
          <fgColor rgb="FFEAD1DC"/>
          <bgColor rgb="FFEAD1DC"/>
        </patternFill>
      </fill>
      <border/>
    </dxf>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imrbase.stowers.org/files/pub/nematostella/Nvec/genomes/Nvec200/aligned/tcs_v2/20240221/NV2g.20240221.protein.fa" TargetMode="External"/><Relationship Id="rId2" Type="http://schemas.openxmlformats.org/officeDocument/2006/relationships/hyperlink" Target="http://reefgenomics.org/" TargetMode="External"/><Relationship Id="rId3" Type="http://schemas.openxmlformats.org/officeDocument/2006/relationships/hyperlink" Target="https://www.ncbi.nlm.nih.gov/datasets/taxonomy/38262/" TargetMode="External"/><Relationship Id="rId4" Type="http://schemas.openxmlformats.org/officeDocument/2006/relationships/hyperlink" Target="https://www.ncbi.nlm.nih.gov/datasets/taxonomy/38262/" TargetMode="External"/><Relationship Id="rId5" Type="http://schemas.openxmlformats.org/officeDocument/2006/relationships/hyperlink" Target="https://doi.org/10.24072/pcjournal.173" TargetMode="External"/><Relationship Id="rId6" Type="http://schemas.openxmlformats.org/officeDocument/2006/relationships/hyperlink" Target="https://en.wikipedia.org/wiki/Algae"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2.63" defaultRowHeight="15.75"/>
  <cols>
    <col customWidth="1" min="1" max="1" width="8.75"/>
    <col customWidth="1" min="2" max="2" width="26.88"/>
    <col customWidth="1" min="3" max="3" width="17.25"/>
    <col customWidth="1" min="4" max="4" width="33.75"/>
    <col customWidth="1" min="5" max="5" width="29.75"/>
    <col customWidth="1" min="6" max="6" width="11.38"/>
    <col customWidth="1" min="7" max="7" width="23.38"/>
    <col customWidth="1" min="8" max="8" width="10.38"/>
    <col customWidth="1" min="9" max="9" width="15.63"/>
    <col customWidth="1" min="10" max="10" width="10.25"/>
    <col customWidth="1" min="11" max="11" width="8.0"/>
    <col customWidth="1" min="12" max="12" width="11.5"/>
  </cols>
  <sheetData>
    <row r="1" ht="36.75" customHeight="1">
      <c r="A1" s="1" t="s">
        <v>0</v>
      </c>
      <c r="B1" s="1" t="s">
        <v>1</v>
      </c>
      <c r="C1" s="1"/>
      <c r="D1" s="2"/>
      <c r="E1" s="2"/>
      <c r="F1" s="2"/>
      <c r="G1" s="3"/>
      <c r="H1" s="2"/>
      <c r="I1" s="4"/>
      <c r="J1" s="2"/>
      <c r="K1" s="2"/>
      <c r="L1" s="2"/>
      <c r="M1" s="2"/>
      <c r="N1" s="2"/>
      <c r="O1" s="5"/>
      <c r="P1" s="5"/>
      <c r="Q1" s="5"/>
      <c r="R1" s="5"/>
      <c r="S1" s="5"/>
      <c r="T1" s="5"/>
      <c r="U1" s="5"/>
      <c r="V1" s="5"/>
      <c r="W1" s="5"/>
      <c r="X1" s="5"/>
      <c r="Y1" s="5"/>
      <c r="Z1" s="5"/>
      <c r="AA1" s="5"/>
      <c r="AB1" s="5"/>
    </row>
    <row r="2">
      <c r="A2" s="6"/>
      <c r="B2" s="7"/>
      <c r="C2" s="7" t="s">
        <v>2</v>
      </c>
      <c r="D2" s="8"/>
      <c r="E2" s="7"/>
      <c r="F2" s="7"/>
      <c r="G2" s="9"/>
      <c r="H2" s="8"/>
      <c r="I2" s="8" t="s">
        <v>3</v>
      </c>
      <c r="J2" s="8"/>
      <c r="K2" s="8"/>
      <c r="L2" s="8"/>
      <c r="M2" s="8"/>
      <c r="N2" s="8"/>
      <c r="O2" s="10"/>
      <c r="P2" s="10"/>
      <c r="Q2" s="10"/>
      <c r="R2" s="10"/>
      <c r="S2" s="10"/>
      <c r="T2" s="10"/>
      <c r="U2" s="10"/>
      <c r="V2" s="10"/>
      <c r="W2" s="10"/>
      <c r="X2" s="10"/>
      <c r="Y2" s="10"/>
      <c r="Z2" s="10"/>
      <c r="AA2" s="10"/>
      <c r="AB2" s="10"/>
    </row>
    <row r="3">
      <c r="A3" s="11"/>
      <c r="B3" s="12" t="s">
        <v>4</v>
      </c>
      <c r="C3" s="13"/>
      <c r="D3" s="14" t="s">
        <v>5</v>
      </c>
      <c r="E3" s="12" t="s">
        <v>6</v>
      </c>
      <c r="F3" s="12" t="s">
        <v>7</v>
      </c>
      <c r="G3" s="15"/>
      <c r="H3" s="14" t="s">
        <v>8</v>
      </c>
      <c r="I3" s="14" t="s">
        <v>9</v>
      </c>
      <c r="J3" s="16" t="s">
        <v>10</v>
      </c>
      <c r="K3" s="16" t="s">
        <v>11</v>
      </c>
      <c r="L3" s="16" t="s">
        <v>12</v>
      </c>
      <c r="M3" s="16" t="s">
        <v>13</v>
      </c>
      <c r="N3" s="16" t="s">
        <v>14</v>
      </c>
      <c r="O3" s="17"/>
      <c r="P3" s="17"/>
      <c r="Q3" s="17"/>
      <c r="R3" s="17"/>
      <c r="S3" s="17"/>
      <c r="T3" s="17"/>
      <c r="U3" s="17"/>
      <c r="V3" s="17"/>
      <c r="W3" s="17"/>
      <c r="X3" s="17"/>
      <c r="Y3" s="17"/>
      <c r="Z3" s="17"/>
      <c r="AA3" s="17"/>
      <c r="AB3" s="17"/>
    </row>
    <row r="4">
      <c r="A4" s="18" t="s">
        <v>15</v>
      </c>
      <c r="B4" s="19" t="s">
        <v>16</v>
      </c>
      <c r="C4" s="20"/>
      <c r="D4" s="18" t="s">
        <v>17</v>
      </c>
      <c r="E4" s="18" t="s">
        <v>18</v>
      </c>
      <c r="F4" s="21" t="s">
        <v>19</v>
      </c>
      <c r="G4" s="22"/>
      <c r="H4" s="23">
        <v>255.0</v>
      </c>
      <c r="I4" s="23" t="s">
        <v>20</v>
      </c>
      <c r="J4" s="24">
        <v>92.2</v>
      </c>
      <c r="K4" s="24">
        <v>89.8</v>
      </c>
      <c r="L4" s="24">
        <v>2.4</v>
      </c>
      <c r="M4" s="24">
        <v>3.1</v>
      </c>
      <c r="N4" s="24">
        <v>4.7</v>
      </c>
    </row>
    <row r="5">
      <c r="A5" s="18" t="s">
        <v>21</v>
      </c>
      <c r="B5" s="25" t="s">
        <v>16</v>
      </c>
      <c r="C5" s="20"/>
      <c r="D5" s="26" t="s">
        <v>22</v>
      </c>
      <c r="E5" s="18" t="s">
        <v>23</v>
      </c>
      <c r="F5" s="21" t="s">
        <v>19</v>
      </c>
      <c r="G5" s="22"/>
      <c r="H5" s="23">
        <v>255.0</v>
      </c>
      <c r="I5" s="23" t="s">
        <v>20</v>
      </c>
      <c r="J5" s="24">
        <v>94.1</v>
      </c>
      <c r="K5" s="24">
        <v>92.2</v>
      </c>
      <c r="L5" s="24">
        <v>2.0</v>
      </c>
      <c r="M5" s="24">
        <v>1.6</v>
      </c>
      <c r="N5" s="24">
        <v>4.3</v>
      </c>
    </row>
    <row r="6">
      <c r="A6" s="18" t="s">
        <v>24</v>
      </c>
      <c r="B6" s="25" t="s">
        <v>16</v>
      </c>
      <c r="C6" s="20"/>
      <c r="D6" s="18" t="s">
        <v>25</v>
      </c>
      <c r="E6" s="18" t="s">
        <v>26</v>
      </c>
      <c r="F6" s="21" t="s">
        <v>19</v>
      </c>
      <c r="G6" s="22"/>
      <c r="H6" s="23">
        <v>255.0</v>
      </c>
      <c r="I6" s="23" t="s">
        <v>20</v>
      </c>
      <c r="J6" s="24">
        <v>80.8</v>
      </c>
      <c r="K6" s="24">
        <v>78.0</v>
      </c>
      <c r="L6" s="24">
        <v>2.7</v>
      </c>
      <c r="M6" s="24">
        <v>3.9</v>
      </c>
      <c r="N6" s="24">
        <v>15.3</v>
      </c>
    </row>
    <row r="7">
      <c r="A7" s="18" t="s">
        <v>27</v>
      </c>
      <c r="B7" s="25" t="s">
        <v>16</v>
      </c>
      <c r="C7" s="20"/>
      <c r="D7" s="18" t="s">
        <v>28</v>
      </c>
      <c r="E7" s="18" t="s">
        <v>29</v>
      </c>
      <c r="F7" s="21" t="s">
        <v>19</v>
      </c>
      <c r="G7" s="22"/>
      <c r="H7" s="23">
        <v>255.0</v>
      </c>
      <c r="I7" s="23" t="s">
        <v>20</v>
      </c>
      <c r="J7" s="24">
        <v>89.4</v>
      </c>
      <c r="K7" s="24">
        <v>83.9</v>
      </c>
      <c r="L7" s="24">
        <v>5.5</v>
      </c>
      <c r="M7" s="24">
        <v>3.1</v>
      </c>
      <c r="N7" s="24">
        <v>7.5</v>
      </c>
    </row>
    <row r="8">
      <c r="A8" s="18" t="s">
        <v>30</v>
      </c>
      <c r="B8" s="25" t="s">
        <v>31</v>
      </c>
      <c r="C8" s="20"/>
      <c r="D8" s="18" t="s">
        <v>32</v>
      </c>
      <c r="E8" s="27" t="s">
        <v>33</v>
      </c>
      <c r="F8" s="21" t="s">
        <v>19</v>
      </c>
      <c r="G8" s="22"/>
      <c r="H8" s="23">
        <v>255.0</v>
      </c>
      <c r="I8" s="23" t="s">
        <v>20</v>
      </c>
      <c r="J8" s="24">
        <v>51.0</v>
      </c>
      <c r="K8" s="24">
        <v>47.5</v>
      </c>
      <c r="L8" s="24">
        <v>3.5</v>
      </c>
      <c r="M8" s="24">
        <v>28.2</v>
      </c>
      <c r="N8" s="24">
        <v>20.8</v>
      </c>
    </row>
    <row r="9">
      <c r="A9" s="18" t="s">
        <v>34</v>
      </c>
      <c r="B9" s="25" t="s">
        <v>35</v>
      </c>
      <c r="C9" s="20"/>
      <c r="D9" s="18" t="s">
        <v>36</v>
      </c>
      <c r="E9" s="27" t="s">
        <v>37</v>
      </c>
      <c r="F9" s="21" t="s">
        <v>19</v>
      </c>
      <c r="G9" s="22"/>
      <c r="H9" s="23">
        <v>255.0</v>
      </c>
      <c r="I9" s="23" t="s">
        <v>20</v>
      </c>
      <c r="J9" s="24">
        <v>90.6</v>
      </c>
      <c r="K9" s="24">
        <v>54.5</v>
      </c>
      <c r="L9" s="24">
        <v>36.1</v>
      </c>
      <c r="M9" s="24">
        <v>2.4</v>
      </c>
      <c r="N9" s="24">
        <v>6.3</v>
      </c>
    </row>
    <row r="10">
      <c r="A10" s="18" t="s">
        <v>38</v>
      </c>
      <c r="B10" s="25" t="s">
        <v>35</v>
      </c>
      <c r="C10" s="20"/>
      <c r="D10" s="18" t="s">
        <v>39</v>
      </c>
      <c r="E10" s="27" t="s">
        <v>40</v>
      </c>
      <c r="F10" s="21" t="s">
        <v>19</v>
      </c>
      <c r="G10" s="22"/>
      <c r="H10" s="23">
        <v>255.0</v>
      </c>
      <c r="I10" s="23" t="s">
        <v>20</v>
      </c>
      <c r="J10" s="21">
        <v>84.3</v>
      </c>
      <c r="K10" s="21">
        <v>65.1</v>
      </c>
      <c r="L10" s="21">
        <v>19.2</v>
      </c>
      <c r="M10" s="21">
        <v>9.4</v>
      </c>
      <c r="N10" s="21">
        <v>6.3</v>
      </c>
    </row>
    <row r="11">
      <c r="A11" s="18" t="s">
        <v>41</v>
      </c>
      <c r="B11" s="25" t="s">
        <v>42</v>
      </c>
      <c r="C11" s="20"/>
      <c r="D11" s="25" t="s">
        <v>43</v>
      </c>
      <c r="E11" s="27" t="s">
        <v>44</v>
      </c>
      <c r="F11" s="21" t="s">
        <v>19</v>
      </c>
      <c r="G11" s="22"/>
      <c r="H11" s="23">
        <v>255.0</v>
      </c>
      <c r="I11" s="23" t="s">
        <v>20</v>
      </c>
      <c r="J11" s="24">
        <v>81.2</v>
      </c>
      <c r="K11" s="24">
        <v>80.8</v>
      </c>
      <c r="L11" s="24">
        <v>0.4</v>
      </c>
      <c r="M11" s="24">
        <v>7.8</v>
      </c>
      <c r="N11" s="24">
        <v>11.0</v>
      </c>
    </row>
    <row r="12">
      <c r="A12" s="18" t="s">
        <v>45</v>
      </c>
      <c r="B12" s="19" t="s">
        <v>46</v>
      </c>
      <c r="C12" s="20"/>
      <c r="D12" s="18" t="s">
        <v>47</v>
      </c>
      <c r="E12" s="27" t="s">
        <v>48</v>
      </c>
      <c r="F12" s="21" t="s">
        <v>19</v>
      </c>
      <c r="G12" s="22"/>
      <c r="H12" s="23">
        <v>255.0</v>
      </c>
      <c r="I12" s="23" t="s">
        <v>20</v>
      </c>
      <c r="J12" s="24">
        <v>61.6</v>
      </c>
      <c r="K12" s="24">
        <v>61.6</v>
      </c>
      <c r="L12" s="24">
        <v>0.0</v>
      </c>
      <c r="M12" s="24">
        <v>15.7</v>
      </c>
      <c r="N12" s="24">
        <v>22.7</v>
      </c>
    </row>
    <row r="13">
      <c r="A13" s="18" t="s">
        <v>49</v>
      </c>
      <c r="B13" s="18" t="s">
        <v>50</v>
      </c>
      <c r="C13" s="18" t="s">
        <v>51</v>
      </c>
      <c r="D13" s="18" t="s">
        <v>52</v>
      </c>
      <c r="E13" s="27" t="s">
        <v>53</v>
      </c>
      <c r="F13" s="21" t="s">
        <v>19</v>
      </c>
      <c r="G13" s="22"/>
      <c r="H13" s="23">
        <v>255.0</v>
      </c>
      <c r="I13" s="23" t="s">
        <v>20</v>
      </c>
      <c r="J13" s="24">
        <v>99.6</v>
      </c>
      <c r="K13" s="24">
        <v>82.0</v>
      </c>
      <c r="L13" s="24">
        <v>17.6</v>
      </c>
      <c r="M13" s="24">
        <v>0.4</v>
      </c>
      <c r="N13" s="24">
        <v>0.0</v>
      </c>
    </row>
    <row r="14">
      <c r="A14" s="18" t="s">
        <v>54</v>
      </c>
      <c r="B14" s="18" t="s">
        <v>50</v>
      </c>
      <c r="C14" s="18" t="s">
        <v>51</v>
      </c>
      <c r="D14" s="25" t="s">
        <v>55</v>
      </c>
      <c r="E14" s="27" t="s">
        <v>56</v>
      </c>
      <c r="F14" s="21" t="s">
        <v>19</v>
      </c>
      <c r="G14" s="22"/>
      <c r="H14" s="23">
        <v>255.0</v>
      </c>
      <c r="I14" s="23" t="s">
        <v>20</v>
      </c>
      <c r="J14" s="24">
        <v>99.2</v>
      </c>
      <c r="K14" s="24">
        <v>68.6</v>
      </c>
      <c r="L14" s="24">
        <v>30.6</v>
      </c>
      <c r="M14" s="24">
        <v>0.4</v>
      </c>
      <c r="N14" s="24">
        <v>0.4</v>
      </c>
    </row>
    <row r="15">
      <c r="A15" s="18" t="s">
        <v>57</v>
      </c>
      <c r="B15" s="18" t="s">
        <v>50</v>
      </c>
      <c r="C15" s="18" t="s">
        <v>51</v>
      </c>
      <c r="D15" s="25" t="s">
        <v>58</v>
      </c>
      <c r="E15" s="27" t="s">
        <v>59</v>
      </c>
      <c r="F15" s="21" t="s">
        <v>19</v>
      </c>
      <c r="G15" s="22"/>
      <c r="H15" s="23">
        <v>255.0</v>
      </c>
      <c r="I15" s="23" t="s">
        <v>20</v>
      </c>
      <c r="J15" s="24">
        <v>96.5</v>
      </c>
      <c r="K15" s="24">
        <v>71.8</v>
      </c>
      <c r="L15" s="24">
        <v>24.7</v>
      </c>
      <c r="M15" s="24">
        <v>1.6</v>
      </c>
      <c r="N15" s="24">
        <v>2.0</v>
      </c>
    </row>
    <row r="16">
      <c r="A16" s="18" t="s">
        <v>60</v>
      </c>
      <c r="B16" s="18" t="s">
        <v>61</v>
      </c>
      <c r="C16" s="18" t="s">
        <v>51</v>
      </c>
      <c r="D16" s="25" t="s">
        <v>62</v>
      </c>
      <c r="E16" s="27" t="s">
        <v>63</v>
      </c>
      <c r="F16" s="21" t="s">
        <v>19</v>
      </c>
      <c r="G16" s="22"/>
      <c r="H16" s="23">
        <v>255.0</v>
      </c>
      <c r="I16" s="23" t="s">
        <v>20</v>
      </c>
      <c r="J16" s="24">
        <v>95.3</v>
      </c>
      <c r="K16" s="24">
        <v>67.1</v>
      </c>
      <c r="L16" s="24">
        <v>28.2</v>
      </c>
      <c r="M16" s="24">
        <v>3.9</v>
      </c>
      <c r="N16" s="24">
        <v>0.8</v>
      </c>
    </row>
    <row r="17">
      <c r="A17" s="18" t="s">
        <v>64</v>
      </c>
      <c r="B17" s="18" t="s">
        <v>61</v>
      </c>
      <c r="C17" s="21" t="s">
        <v>65</v>
      </c>
      <c r="D17" s="21" t="s">
        <v>66</v>
      </c>
      <c r="E17" s="27" t="s">
        <v>67</v>
      </c>
      <c r="F17" s="21" t="s">
        <v>19</v>
      </c>
      <c r="G17" s="22"/>
      <c r="H17" s="23">
        <v>255.0</v>
      </c>
      <c r="I17" s="23" t="s">
        <v>20</v>
      </c>
      <c r="J17" s="24">
        <v>95.3</v>
      </c>
      <c r="K17" s="24">
        <v>69.8</v>
      </c>
      <c r="L17" s="24">
        <v>25.5</v>
      </c>
      <c r="M17" s="24">
        <v>1.2</v>
      </c>
      <c r="N17" s="24">
        <v>3.5</v>
      </c>
    </row>
    <row r="18">
      <c r="A18" s="18" t="s">
        <v>68</v>
      </c>
      <c r="B18" s="18" t="s">
        <v>61</v>
      </c>
      <c r="C18" s="21" t="s">
        <v>65</v>
      </c>
      <c r="D18" s="21" t="s">
        <v>69</v>
      </c>
      <c r="E18" s="18" t="s">
        <v>70</v>
      </c>
      <c r="F18" s="21" t="s">
        <v>19</v>
      </c>
      <c r="G18" s="22"/>
      <c r="H18" s="23">
        <v>255.0</v>
      </c>
      <c r="I18" s="23" t="s">
        <v>20</v>
      </c>
      <c r="J18" s="24">
        <v>96.9</v>
      </c>
      <c r="K18" s="24">
        <v>33.7</v>
      </c>
      <c r="L18" s="24">
        <v>63.1</v>
      </c>
      <c r="M18" s="24">
        <v>1.2</v>
      </c>
      <c r="N18" s="24">
        <v>2.0</v>
      </c>
    </row>
    <row r="19">
      <c r="A19" s="18" t="s">
        <v>71</v>
      </c>
      <c r="B19" s="18" t="s">
        <v>61</v>
      </c>
      <c r="C19" s="21" t="s">
        <v>65</v>
      </c>
      <c r="D19" s="21" t="s">
        <v>72</v>
      </c>
      <c r="E19" s="27" t="s">
        <v>73</v>
      </c>
      <c r="F19" s="21" t="s">
        <v>19</v>
      </c>
      <c r="G19" s="22"/>
      <c r="H19" s="23">
        <v>255.0</v>
      </c>
      <c r="I19" s="23" t="s">
        <v>20</v>
      </c>
      <c r="J19" s="24">
        <v>100.0</v>
      </c>
      <c r="K19" s="24">
        <v>65.1</v>
      </c>
      <c r="L19" s="24">
        <v>34.9</v>
      </c>
      <c r="M19" s="24">
        <v>0.0</v>
      </c>
      <c r="N19" s="24">
        <v>0.0</v>
      </c>
    </row>
    <row r="20">
      <c r="A20" s="18" t="s">
        <v>74</v>
      </c>
      <c r="B20" s="18" t="s">
        <v>61</v>
      </c>
      <c r="C20" s="21" t="s">
        <v>65</v>
      </c>
      <c r="D20" s="18" t="s">
        <v>75</v>
      </c>
      <c r="E20" s="21" t="s">
        <v>76</v>
      </c>
      <c r="F20" s="21" t="s">
        <v>19</v>
      </c>
      <c r="G20" s="22"/>
      <c r="H20" s="23">
        <v>255.0</v>
      </c>
      <c r="I20" s="23" t="s">
        <v>20</v>
      </c>
      <c r="J20" s="24">
        <v>100.0</v>
      </c>
      <c r="K20" s="24">
        <v>87.1</v>
      </c>
      <c r="L20" s="24">
        <v>12.9</v>
      </c>
      <c r="M20" s="24">
        <v>0.0</v>
      </c>
      <c r="N20" s="24">
        <v>0.0</v>
      </c>
    </row>
    <row r="21">
      <c r="A21" s="18" t="s">
        <v>77</v>
      </c>
      <c r="B21" s="18" t="s">
        <v>61</v>
      </c>
      <c r="C21" s="21" t="s">
        <v>65</v>
      </c>
      <c r="D21" s="25" t="s">
        <v>78</v>
      </c>
      <c r="E21" s="27" t="s">
        <v>79</v>
      </c>
      <c r="F21" s="21" t="s">
        <v>19</v>
      </c>
      <c r="G21" s="22"/>
      <c r="H21" s="23">
        <v>255.0</v>
      </c>
      <c r="I21" s="23" t="s">
        <v>20</v>
      </c>
      <c r="J21" s="24">
        <v>100.0</v>
      </c>
      <c r="K21" s="24">
        <v>75.7</v>
      </c>
      <c r="L21" s="24">
        <v>24.3</v>
      </c>
      <c r="M21" s="24">
        <v>0.0</v>
      </c>
      <c r="N21" s="24">
        <v>0.0</v>
      </c>
    </row>
    <row r="22">
      <c r="A22" s="18" t="s">
        <v>80</v>
      </c>
      <c r="B22" s="18" t="s">
        <v>61</v>
      </c>
      <c r="C22" s="21" t="s">
        <v>65</v>
      </c>
      <c r="D22" s="18" t="s">
        <v>81</v>
      </c>
      <c r="E22" s="27" t="s">
        <v>82</v>
      </c>
      <c r="F22" s="21" t="s">
        <v>19</v>
      </c>
      <c r="G22" s="22"/>
      <c r="H22" s="23">
        <v>255.0</v>
      </c>
      <c r="I22" s="23" t="s">
        <v>20</v>
      </c>
      <c r="J22" s="24">
        <v>98.8</v>
      </c>
      <c r="K22" s="24">
        <v>67.8</v>
      </c>
      <c r="L22" s="24">
        <v>31.0</v>
      </c>
      <c r="M22" s="24">
        <v>0.0</v>
      </c>
      <c r="N22" s="24">
        <v>1.2</v>
      </c>
    </row>
    <row r="23">
      <c r="A23" s="18" t="s">
        <v>83</v>
      </c>
      <c r="B23" s="18" t="s">
        <v>61</v>
      </c>
      <c r="C23" s="21" t="s">
        <v>65</v>
      </c>
      <c r="D23" s="25" t="s">
        <v>84</v>
      </c>
      <c r="E23" s="27" t="s">
        <v>85</v>
      </c>
      <c r="F23" s="21" t="s">
        <v>19</v>
      </c>
      <c r="G23" s="22"/>
      <c r="H23" s="23">
        <v>255.0</v>
      </c>
      <c r="I23" s="23" t="s">
        <v>20</v>
      </c>
      <c r="J23" s="24">
        <v>100.0</v>
      </c>
      <c r="K23" s="24">
        <v>68.2</v>
      </c>
      <c r="L23" s="24">
        <v>31.8</v>
      </c>
      <c r="M23" s="24">
        <v>0.0</v>
      </c>
      <c r="N23" s="24">
        <v>0.0</v>
      </c>
    </row>
    <row r="24">
      <c r="A24" s="18" t="s">
        <v>86</v>
      </c>
      <c r="B24" s="18" t="s">
        <v>61</v>
      </c>
      <c r="C24" s="21" t="s">
        <v>65</v>
      </c>
      <c r="D24" s="25" t="s">
        <v>87</v>
      </c>
      <c r="E24" s="18" t="s">
        <v>88</v>
      </c>
      <c r="F24" s="21" t="s">
        <v>19</v>
      </c>
      <c r="G24" s="22"/>
      <c r="H24" s="23">
        <v>255.0</v>
      </c>
      <c r="I24" s="23" t="s">
        <v>20</v>
      </c>
      <c r="J24" s="24">
        <v>84.3</v>
      </c>
      <c r="K24" s="24">
        <v>56.1</v>
      </c>
      <c r="L24" s="24">
        <v>28.2</v>
      </c>
      <c r="M24" s="24">
        <v>1.6</v>
      </c>
      <c r="N24" s="24">
        <v>14.1</v>
      </c>
    </row>
    <row r="25">
      <c r="A25" s="18" t="s">
        <v>89</v>
      </c>
      <c r="B25" s="18" t="s">
        <v>61</v>
      </c>
      <c r="C25" s="21" t="s">
        <v>65</v>
      </c>
      <c r="D25" s="25" t="s">
        <v>90</v>
      </c>
      <c r="E25" s="18" t="s">
        <v>91</v>
      </c>
      <c r="F25" s="21" t="s">
        <v>19</v>
      </c>
      <c r="G25" s="22"/>
      <c r="H25" s="23">
        <v>255.0</v>
      </c>
      <c r="I25" s="23" t="s">
        <v>20</v>
      </c>
      <c r="J25" s="24">
        <v>94.5</v>
      </c>
      <c r="K25" s="24">
        <v>58.8</v>
      </c>
      <c r="L25" s="24">
        <v>35.7</v>
      </c>
      <c r="M25" s="24">
        <v>2.7</v>
      </c>
      <c r="N25" s="24">
        <v>2.7</v>
      </c>
    </row>
    <row r="26">
      <c r="A26" s="18" t="s">
        <v>92</v>
      </c>
      <c r="B26" s="18" t="s">
        <v>61</v>
      </c>
      <c r="C26" s="21" t="s">
        <v>65</v>
      </c>
      <c r="D26" s="26" t="s">
        <v>93</v>
      </c>
      <c r="E26" s="27" t="s">
        <v>94</v>
      </c>
      <c r="F26" s="21" t="s">
        <v>19</v>
      </c>
      <c r="G26" s="22"/>
      <c r="H26" s="23">
        <v>255.0</v>
      </c>
      <c r="I26" s="23" t="s">
        <v>20</v>
      </c>
      <c r="J26" s="24">
        <v>100.0</v>
      </c>
      <c r="K26" s="24">
        <v>65.5</v>
      </c>
      <c r="L26" s="24">
        <v>34.5</v>
      </c>
      <c r="M26" s="24">
        <v>0.0</v>
      </c>
      <c r="N26" s="24">
        <v>0.0</v>
      </c>
    </row>
    <row r="27">
      <c r="A27" s="18" t="s">
        <v>95</v>
      </c>
      <c r="B27" s="18" t="s">
        <v>61</v>
      </c>
      <c r="C27" s="21" t="s">
        <v>65</v>
      </c>
      <c r="D27" s="18" t="s">
        <v>96</v>
      </c>
      <c r="E27" s="28" t="s">
        <v>97</v>
      </c>
      <c r="F27" s="21" t="s">
        <v>19</v>
      </c>
      <c r="G27" s="22"/>
      <c r="H27" s="23">
        <v>255.0</v>
      </c>
      <c r="I27" s="23" t="s">
        <v>20</v>
      </c>
      <c r="J27" s="24">
        <v>96.5</v>
      </c>
      <c r="K27" s="24">
        <v>56.9</v>
      </c>
      <c r="L27" s="24">
        <v>39.6</v>
      </c>
      <c r="M27" s="24">
        <v>3.1</v>
      </c>
      <c r="N27" s="24">
        <v>0.4</v>
      </c>
    </row>
    <row r="28">
      <c r="A28" s="18" t="s">
        <v>98</v>
      </c>
      <c r="B28" s="18" t="s">
        <v>61</v>
      </c>
      <c r="C28" s="21" t="s">
        <v>65</v>
      </c>
      <c r="D28" s="25" t="s">
        <v>99</v>
      </c>
      <c r="E28" s="18" t="s">
        <v>100</v>
      </c>
      <c r="F28" s="21" t="s">
        <v>19</v>
      </c>
      <c r="G28" s="22"/>
      <c r="H28" s="23">
        <v>255.0</v>
      </c>
      <c r="I28" s="23" t="s">
        <v>20</v>
      </c>
      <c r="J28" s="24">
        <v>100.0</v>
      </c>
      <c r="K28" s="24">
        <v>59.2</v>
      </c>
      <c r="L28" s="24">
        <v>40.8</v>
      </c>
      <c r="M28" s="24">
        <v>0.0</v>
      </c>
      <c r="N28" s="24">
        <v>0.0</v>
      </c>
    </row>
    <row r="29">
      <c r="A29" s="18" t="s">
        <v>101</v>
      </c>
      <c r="B29" s="18" t="s">
        <v>61</v>
      </c>
      <c r="C29" s="21" t="s">
        <v>65</v>
      </c>
      <c r="D29" s="25" t="s">
        <v>102</v>
      </c>
      <c r="E29" s="18" t="s">
        <v>103</v>
      </c>
      <c r="F29" s="21" t="s">
        <v>19</v>
      </c>
      <c r="G29" s="22"/>
      <c r="H29" s="23">
        <v>255.0</v>
      </c>
      <c r="I29" s="23" t="s">
        <v>20</v>
      </c>
      <c r="J29" s="24">
        <v>100.0</v>
      </c>
      <c r="K29" s="24">
        <v>65.1</v>
      </c>
      <c r="L29" s="24">
        <v>34.9</v>
      </c>
      <c r="M29" s="24">
        <v>0.0</v>
      </c>
      <c r="N29" s="24">
        <v>0.0</v>
      </c>
    </row>
    <row r="30">
      <c r="A30" s="18" t="s">
        <v>104</v>
      </c>
      <c r="B30" s="18" t="s">
        <v>61</v>
      </c>
      <c r="C30" s="21" t="s">
        <v>65</v>
      </c>
      <c r="D30" s="26" t="s">
        <v>105</v>
      </c>
      <c r="E30" s="27" t="s">
        <v>106</v>
      </c>
      <c r="F30" s="21" t="s">
        <v>19</v>
      </c>
      <c r="G30" s="22"/>
      <c r="H30" s="23">
        <v>255.0</v>
      </c>
      <c r="I30" s="23" t="s">
        <v>20</v>
      </c>
      <c r="J30" s="24">
        <v>97.6</v>
      </c>
      <c r="K30" s="24">
        <v>85.5</v>
      </c>
      <c r="L30" s="24">
        <v>12.2</v>
      </c>
      <c r="M30" s="24">
        <v>1.2</v>
      </c>
      <c r="N30" s="24">
        <v>1.2</v>
      </c>
    </row>
    <row r="31">
      <c r="A31" s="18" t="s">
        <v>107</v>
      </c>
      <c r="B31" s="18" t="s">
        <v>61</v>
      </c>
      <c r="C31" s="18" t="s">
        <v>108</v>
      </c>
      <c r="D31" s="25" t="s">
        <v>109</v>
      </c>
      <c r="E31" s="28" t="s">
        <v>110</v>
      </c>
      <c r="F31" s="21" t="s">
        <v>19</v>
      </c>
      <c r="G31" s="22"/>
      <c r="H31" s="23">
        <v>255.0</v>
      </c>
      <c r="I31" s="23" t="s">
        <v>20</v>
      </c>
      <c r="J31" s="24">
        <v>98.8</v>
      </c>
      <c r="K31" s="24">
        <v>82.7</v>
      </c>
      <c r="L31" s="24">
        <v>16.1</v>
      </c>
      <c r="M31" s="24">
        <v>0.4</v>
      </c>
      <c r="N31" s="24">
        <v>0.8</v>
      </c>
    </row>
    <row r="32">
      <c r="A32" s="18" t="s">
        <v>111</v>
      </c>
      <c r="B32" s="18" t="s">
        <v>61</v>
      </c>
      <c r="C32" s="18" t="s">
        <v>108</v>
      </c>
      <c r="D32" s="25" t="s">
        <v>112</v>
      </c>
      <c r="E32" s="18" t="s">
        <v>113</v>
      </c>
      <c r="F32" s="21" t="s">
        <v>19</v>
      </c>
      <c r="G32" s="22"/>
      <c r="H32" s="23">
        <v>255.0</v>
      </c>
      <c r="I32" s="23" t="s">
        <v>20</v>
      </c>
      <c r="J32" s="24">
        <v>95.7</v>
      </c>
      <c r="K32" s="24">
        <v>76.1</v>
      </c>
      <c r="L32" s="24">
        <v>19.6</v>
      </c>
      <c r="M32" s="24">
        <v>0.4</v>
      </c>
      <c r="N32" s="24">
        <v>3.9</v>
      </c>
    </row>
    <row r="33">
      <c r="A33" s="18" t="s">
        <v>114</v>
      </c>
      <c r="B33" s="18" t="s">
        <v>61</v>
      </c>
      <c r="C33" s="18" t="s">
        <v>108</v>
      </c>
      <c r="D33" s="25" t="s">
        <v>115</v>
      </c>
      <c r="E33" s="18" t="s">
        <v>116</v>
      </c>
      <c r="F33" s="21" t="s">
        <v>19</v>
      </c>
      <c r="G33" s="22"/>
      <c r="H33" s="23">
        <v>255.0</v>
      </c>
      <c r="I33" s="23" t="s">
        <v>20</v>
      </c>
      <c r="J33" s="24">
        <v>97.3</v>
      </c>
      <c r="K33" s="24">
        <v>94.9</v>
      </c>
      <c r="L33" s="24">
        <v>2.4</v>
      </c>
      <c r="M33" s="24">
        <v>0.8</v>
      </c>
      <c r="N33" s="24">
        <v>2.0</v>
      </c>
    </row>
    <row r="34">
      <c r="A34" s="18" t="s">
        <v>117</v>
      </c>
      <c r="B34" s="18" t="s">
        <v>61</v>
      </c>
      <c r="C34" s="18" t="s">
        <v>108</v>
      </c>
      <c r="D34" s="25" t="s">
        <v>118</v>
      </c>
      <c r="E34" s="18" t="s">
        <v>119</v>
      </c>
      <c r="F34" s="21" t="s">
        <v>19</v>
      </c>
      <c r="G34" s="22"/>
      <c r="H34" s="23">
        <v>255.0</v>
      </c>
      <c r="I34" s="23" t="s">
        <v>20</v>
      </c>
      <c r="J34" s="24">
        <v>99.2</v>
      </c>
      <c r="K34" s="24">
        <v>74.9</v>
      </c>
      <c r="L34" s="24">
        <v>24.3</v>
      </c>
      <c r="M34" s="24">
        <v>0.0</v>
      </c>
      <c r="N34" s="24">
        <v>0.8</v>
      </c>
    </row>
    <row r="35">
      <c r="A35" s="18" t="s">
        <v>120</v>
      </c>
      <c r="B35" s="18" t="s">
        <v>61</v>
      </c>
      <c r="C35" s="18" t="s">
        <v>108</v>
      </c>
      <c r="D35" s="25" t="s">
        <v>121</v>
      </c>
      <c r="E35" s="18" t="s">
        <v>122</v>
      </c>
      <c r="F35" s="21" t="s">
        <v>19</v>
      </c>
      <c r="G35" s="22"/>
      <c r="H35" s="23">
        <v>255.0</v>
      </c>
      <c r="I35" s="23" t="s">
        <v>20</v>
      </c>
      <c r="J35" s="24">
        <v>99.6</v>
      </c>
      <c r="K35" s="24">
        <v>78.4</v>
      </c>
      <c r="L35" s="24">
        <v>21.2</v>
      </c>
      <c r="M35" s="24">
        <v>0.4</v>
      </c>
      <c r="N35" s="24">
        <v>0.0</v>
      </c>
    </row>
    <row r="36">
      <c r="A36" s="18" t="s">
        <v>123</v>
      </c>
      <c r="B36" s="18" t="s">
        <v>61</v>
      </c>
      <c r="C36" s="18" t="s">
        <v>108</v>
      </c>
      <c r="D36" s="25" t="s">
        <v>124</v>
      </c>
      <c r="E36" s="18" t="s">
        <v>125</v>
      </c>
      <c r="F36" s="21" t="s">
        <v>19</v>
      </c>
      <c r="G36" s="22"/>
      <c r="H36" s="23">
        <v>255.0</v>
      </c>
      <c r="I36" s="23" t="s">
        <v>20</v>
      </c>
      <c r="J36" s="24">
        <v>99.6</v>
      </c>
      <c r="K36" s="24">
        <v>70.2</v>
      </c>
      <c r="L36" s="24">
        <v>29.4</v>
      </c>
      <c r="M36" s="24">
        <v>0.4</v>
      </c>
      <c r="N36" s="24">
        <v>0.0</v>
      </c>
    </row>
    <row r="37">
      <c r="A37" s="18" t="s">
        <v>126</v>
      </c>
      <c r="B37" s="18" t="s">
        <v>61</v>
      </c>
      <c r="C37" s="18" t="s">
        <v>108</v>
      </c>
      <c r="D37" s="25" t="s">
        <v>127</v>
      </c>
      <c r="E37" s="18" t="s">
        <v>128</v>
      </c>
      <c r="F37" s="21" t="s">
        <v>19</v>
      </c>
      <c r="G37" s="22"/>
      <c r="H37" s="23">
        <v>255.0</v>
      </c>
      <c r="I37" s="23" t="s">
        <v>20</v>
      </c>
      <c r="J37" s="24">
        <v>100.0</v>
      </c>
      <c r="K37" s="24">
        <v>84.7</v>
      </c>
      <c r="L37" s="24">
        <v>15.3</v>
      </c>
      <c r="M37" s="24">
        <v>0.0</v>
      </c>
      <c r="N37" s="24">
        <v>0.0</v>
      </c>
    </row>
    <row r="38">
      <c r="A38" s="18" t="s">
        <v>129</v>
      </c>
      <c r="B38" s="18" t="s">
        <v>61</v>
      </c>
      <c r="C38" s="18" t="s">
        <v>130</v>
      </c>
      <c r="D38" s="25" t="s">
        <v>131</v>
      </c>
      <c r="E38" s="27" t="s">
        <v>132</v>
      </c>
      <c r="F38" s="21" t="s">
        <v>19</v>
      </c>
      <c r="G38" s="22"/>
      <c r="H38" s="23">
        <v>255.0</v>
      </c>
      <c r="I38" s="23" t="s">
        <v>20</v>
      </c>
      <c r="J38" s="24">
        <v>98.0</v>
      </c>
      <c r="K38" s="24">
        <v>86.7</v>
      </c>
      <c r="L38" s="24">
        <v>11.4</v>
      </c>
      <c r="M38" s="24">
        <v>0.8</v>
      </c>
      <c r="N38" s="24">
        <v>1.2</v>
      </c>
    </row>
    <row r="39">
      <c r="A39" s="18" t="s">
        <v>133</v>
      </c>
      <c r="B39" s="18" t="s">
        <v>61</v>
      </c>
      <c r="C39" s="18" t="s">
        <v>134</v>
      </c>
      <c r="D39" s="18" t="s">
        <v>135</v>
      </c>
      <c r="E39" s="18" t="s">
        <v>136</v>
      </c>
      <c r="F39" s="21" t="s">
        <v>19</v>
      </c>
      <c r="G39" s="22"/>
      <c r="H39" s="23">
        <v>255.0</v>
      </c>
      <c r="I39" s="23" t="s">
        <v>20</v>
      </c>
      <c r="J39" s="24">
        <v>96.9</v>
      </c>
      <c r="K39" s="24">
        <v>95.7</v>
      </c>
      <c r="L39" s="24">
        <v>1.2</v>
      </c>
      <c r="M39" s="24">
        <v>2.0</v>
      </c>
      <c r="N39" s="24">
        <v>1.2</v>
      </c>
    </row>
    <row r="40">
      <c r="A40" s="18" t="s">
        <v>137</v>
      </c>
      <c r="B40" s="18" t="s">
        <v>61</v>
      </c>
      <c r="C40" s="18" t="s">
        <v>134</v>
      </c>
      <c r="D40" s="25" t="s">
        <v>138</v>
      </c>
      <c r="E40" s="27" t="s">
        <v>139</v>
      </c>
      <c r="F40" s="21" t="s">
        <v>19</v>
      </c>
      <c r="G40" s="22"/>
      <c r="H40" s="23">
        <v>255.0</v>
      </c>
      <c r="I40" s="23" t="s">
        <v>20</v>
      </c>
      <c r="J40" s="24">
        <v>94.1</v>
      </c>
      <c r="K40" s="24">
        <v>91.8</v>
      </c>
      <c r="L40" s="24">
        <v>2.4</v>
      </c>
      <c r="M40" s="24">
        <v>4.3</v>
      </c>
      <c r="N40" s="24">
        <v>1.6</v>
      </c>
    </row>
    <row r="41">
      <c r="A41" s="18" t="s">
        <v>140</v>
      </c>
      <c r="B41" s="18" t="s">
        <v>61</v>
      </c>
      <c r="C41" s="18" t="s">
        <v>141</v>
      </c>
      <c r="D41" s="18" t="s">
        <v>142</v>
      </c>
      <c r="E41" s="18" t="s">
        <v>143</v>
      </c>
      <c r="F41" s="21" t="s">
        <v>19</v>
      </c>
      <c r="G41" s="22"/>
      <c r="H41" s="23">
        <v>255.0</v>
      </c>
      <c r="I41" s="23" t="s">
        <v>20</v>
      </c>
      <c r="J41" s="24">
        <v>98.4</v>
      </c>
      <c r="K41" s="24">
        <v>65.5</v>
      </c>
      <c r="L41" s="24">
        <v>32.9</v>
      </c>
      <c r="M41" s="24">
        <v>1.2</v>
      </c>
      <c r="N41" s="24">
        <v>0.4</v>
      </c>
    </row>
    <row r="42">
      <c r="A42" s="18" t="s">
        <v>144</v>
      </c>
      <c r="B42" s="18" t="s">
        <v>61</v>
      </c>
      <c r="C42" s="18" t="s">
        <v>145</v>
      </c>
      <c r="D42" s="25" t="s">
        <v>146</v>
      </c>
      <c r="E42" s="27" t="s">
        <v>147</v>
      </c>
      <c r="F42" s="21" t="s">
        <v>19</v>
      </c>
      <c r="G42" s="22"/>
      <c r="H42" s="23">
        <v>255.0</v>
      </c>
      <c r="I42" s="23" t="s">
        <v>20</v>
      </c>
      <c r="J42" s="24">
        <v>96.9</v>
      </c>
      <c r="K42" s="24">
        <v>71.0</v>
      </c>
      <c r="L42" s="24">
        <v>25.9</v>
      </c>
      <c r="M42" s="24">
        <v>0.4</v>
      </c>
      <c r="N42" s="24">
        <v>2.7</v>
      </c>
    </row>
    <row r="43">
      <c r="A43" s="18" t="s">
        <v>148</v>
      </c>
      <c r="B43" s="18" t="s">
        <v>61</v>
      </c>
      <c r="C43" s="18" t="s">
        <v>145</v>
      </c>
      <c r="D43" s="25" t="s">
        <v>149</v>
      </c>
      <c r="E43" s="27" t="s">
        <v>150</v>
      </c>
      <c r="F43" s="21" t="s">
        <v>19</v>
      </c>
      <c r="G43" s="22"/>
      <c r="H43" s="23">
        <v>255.0</v>
      </c>
      <c r="I43" s="23" t="s">
        <v>20</v>
      </c>
      <c r="J43" s="24">
        <v>96.5</v>
      </c>
      <c r="K43" s="24">
        <v>95.3</v>
      </c>
      <c r="L43" s="24">
        <v>1.2</v>
      </c>
      <c r="M43" s="24">
        <v>2.4</v>
      </c>
      <c r="N43" s="24">
        <v>1.2</v>
      </c>
    </row>
    <row r="44">
      <c r="A44" s="18" t="s">
        <v>151</v>
      </c>
      <c r="B44" s="18" t="s">
        <v>61</v>
      </c>
      <c r="C44" s="18" t="s">
        <v>152</v>
      </c>
      <c r="D44" s="18" t="s">
        <v>153</v>
      </c>
      <c r="E44" s="18" t="s">
        <v>154</v>
      </c>
      <c r="F44" s="21" t="s">
        <v>19</v>
      </c>
      <c r="G44" s="22"/>
      <c r="H44" s="23">
        <v>255.0</v>
      </c>
      <c r="I44" s="23" t="s">
        <v>20</v>
      </c>
      <c r="J44" s="24">
        <v>94.9</v>
      </c>
      <c r="K44" s="24">
        <v>78.4</v>
      </c>
      <c r="L44" s="24">
        <v>16.5</v>
      </c>
      <c r="M44" s="24">
        <v>1.2</v>
      </c>
      <c r="N44" s="24">
        <v>3.9</v>
      </c>
    </row>
    <row r="45">
      <c r="A45" s="18" t="s">
        <v>155</v>
      </c>
      <c r="B45" s="18" t="s">
        <v>61</v>
      </c>
      <c r="C45" s="18" t="s">
        <v>156</v>
      </c>
      <c r="D45" s="29" t="s">
        <v>157</v>
      </c>
      <c r="E45" s="21" t="s">
        <v>158</v>
      </c>
      <c r="F45" s="21" t="s">
        <v>19</v>
      </c>
      <c r="G45" s="22"/>
      <c r="H45" s="23">
        <v>255.0</v>
      </c>
      <c r="I45" s="23" t="s">
        <v>20</v>
      </c>
      <c r="J45" s="24">
        <v>94.9</v>
      </c>
      <c r="K45" s="24">
        <v>78.4</v>
      </c>
      <c r="L45" s="24">
        <v>16.5</v>
      </c>
      <c r="M45" s="24">
        <v>1.2</v>
      </c>
      <c r="N45" s="24">
        <v>3.9</v>
      </c>
    </row>
    <row r="46">
      <c r="A46" s="18" t="s">
        <v>159</v>
      </c>
      <c r="B46" s="18" t="s">
        <v>61</v>
      </c>
      <c r="C46" s="18" t="s">
        <v>160</v>
      </c>
      <c r="D46" s="29" t="s">
        <v>161</v>
      </c>
      <c r="E46" s="30" t="s">
        <v>162</v>
      </c>
      <c r="F46" s="21" t="s">
        <v>19</v>
      </c>
      <c r="G46" s="22"/>
      <c r="H46" s="23">
        <v>255.0</v>
      </c>
      <c r="I46" s="23" t="s">
        <v>20</v>
      </c>
      <c r="J46" s="24">
        <v>90.2</v>
      </c>
      <c r="K46" s="24">
        <v>73.3</v>
      </c>
      <c r="L46" s="24">
        <v>16.9</v>
      </c>
      <c r="M46" s="24">
        <v>6.3</v>
      </c>
      <c r="N46" s="24">
        <v>3.5</v>
      </c>
    </row>
    <row r="47">
      <c r="A47" s="18" t="s">
        <v>163</v>
      </c>
      <c r="B47" s="18" t="s">
        <v>61</v>
      </c>
      <c r="C47" s="18" t="s">
        <v>160</v>
      </c>
      <c r="D47" s="18" t="s">
        <v>164</v>
      </c>
      <c r="E47" s="30" t="s">
        <v>165</v>
      </c>
      <c r="F47" s="21" t="s">
        <v>19</v>
      </c>
      <c r="G47" s="22"/>
      <c r="H47" s="23">
        <v>255.0</v>
      </c>
      <c r="I47" s="23" t="s">
        <v>20</v>
      </c>
      <c r="J47" s="24">
        <v>83.1</v>
      </c>
      <c r="K47" s="24">
        <v>81.2</v>
      </c>
      <c r="L47" s="24">
        <v>2.0</v>
      </c>
      <c r="M47" s="24">
        <v>15.3</v>
      </c>
      <c r="N47" s="24">
        <v>1.6</v>
      </c>
    </row>
    <row r="48">
      <c r="A48" s="18" t="s">
        <v>166</v>
      </c>
      <c r="B48" s="18" t="s">
        <v>61</v>
      </c>
      <c r="C48" s="18" t="s">
        <v>160</v>
      </c>
      <c r="D48" s="29" t="s">
        <v>167</v>
      </c>
      <c r="E48" s="31" t="s">
        <v>168</v>
      </c>
      <c r="F48" s="21" t="s">
        <v>19</v>
      </c>
      <c r="G48" s="22"/>
      <c r="H48" s="23">
        <v>255.0</v>
      </c>
      <c r="I48" s="23" t="s">
        <v>20</v>
      </c>
      <c r="J48" s="24">
        <v>83.9</v>
      </c>
      <c r="K48" s="24">
        <v>83.5</v>
      </c>
      <c r="L48" s="24">
        <v>0.4</v>
      </c>
      <c r="M48" s="24">
        <v>9.8</v>
      </c>
      <c r="N48" s="24">
        <v>6.3</v>
      </c>
    </row>
    <row r="49">
      <c r="A49" s="18" t="s">
        <v>169</v>
      </c>
      <c r="B49" s="18" t="s">
        <v>61</v>
      </c>
      <c r="C49" s="18" t="s">
        <v>160</v>
      </c>
      <c r="D49" s="18" t="s">
        <v>170</v>
      </c>
      <c r="E49" s="18" t="s">
        <v>171</v>
      </c>
      <c r="F49" s="21" t="s">
        <v>19</v>
      </c>
      <c r="G49" s="22"/>
      <c r="H49" s="23">
        <v>255.0</v>
      </c>
      <c r="I49" s="23" t="s">
        <v>20</v>
      </c>
      <c r="J49" s="24">
        <v>94.1</v>
      </c>
      <c r="K49" s="24">
        <v>86.7</v>
      </c>
      <c r="L49" s="24">
        <v>7.5</v>
      </c>
      <c r="M49" s="24">
        <v>3.1</v>
      </c>
      <c r="N49" s="24">
        <v>2.7</v>
      </c>
    </row>
    <row r="50">
      <c r="A50" s="18" t="s">
        <v>172</v>
      </c>
      <c r="B50" s="18" t="s">
        <v>61</v>
      </c>
      <c r="C50" s="18" t="s">
        <v>160</v>
      </c>
      <c r="D50" s="18" t="s">
        <v>173</v>
      </c>
      <c r="E50" s="18" t="s">
        <v>174</v>
      </c>
      <c r="F50" s="21" t="s">
        <v>19</v>
      </c>
      <c r="G50" s="22"/>
      <c r="H50" s="23">
        <v>255.0</v>
      </c>
      <c r="I50" s="23" t="s">
        <v>20</v>
      </c>
      <c r="J50" s="24">
        <v>99.6</v>
      </c>
      <c r="K50" s="24">
        <v>74.1</v>
      </c>
      <c r="L50" s="24">
        <v>25.5</v>
      </c>
      <c r="M50" s="24">
        <v>0.0</v>
      </c>
      <c r="N50" s="24">
        <v>0.4</v>
      </c>
    </row>
    <row r="51">
      <c r="A51" s="18" t="s">
        <v>175</v>
      </c>
      <c r="B51" s="18" t="s">
        <v>61</v>
      </c>
      <c r="C51" s="18" t="s">
        <v>160</v>
      </c>
      <c r="D51" s="18" t="s">
        <v>176</v>
      </c>
      <c r="E51" s="18" t="s">
        <v>177</v>
      </c>
      <c r="F51" s="21" t="s">
        <v>19</v>
      </c>
      <c r="G51" s="22"/>
      <c r="H51" s="23">
        <v>255.0</v>
      </c>
      <c r="I51" s="23" t="s">
        <v>20</v>
      </c>
      <c r="J51" s="24">
        <v>98.4</v>
      </c>
      <c r="K51" s="24">
        <v>73.7</v>
      </c>
      <c r="L51" s="24">
        <v>24.7</v>
      </c>
      <c r="M51" s="24">
        <v>0.4</v>
      </c>
      <c r="N51" s="24">
        <v>1.2</v>
      </c>
    </row>
    <row r="52">
      <c r="A52" s="18" t="s">
        <v>178</v>
      </c>
      <c r="B52" s="18" t="s">
        <v>61</v>
      </c>
      <c r="C52" s="18" t="s">
        <v>160</v>
      </c>
      <c r="D52" s="18" t="s">
        <v>179</v>
      </c>
      <c r="E52" s="27" t="s">
        <v>180</v>
      </c>
      <c r="F52" s="21" t="s">
        <v>19</v>
      </c>
      <c r="G52" s="22"/>
      <c r="H52" s="23">
        <v>255.0</v>
      </c>
      <c r="I52" s="23" t="s">
        <v>20</v>
      </c>
      <c r="J52" s="24">
        <v>98.4</v>
      </c>
      <c r="K52" s="24">
        <v>87.1</v>
      </c>
      <c r="L52" s="24">
        <v>11.4</v>
      </c>
      <c r="M52" s="24">
        <v>1.2</v>
      </c>
      <c r="N52" s="24">
        <v>0.4</v>
      </c>
    </row>
    <row r="53">
      <c r="A53" s="18" t="s">
        <v>181</v>
      </c>
      <c r="B53" s="18" t="s">
        <v>61</v>
      </c>
      <c r="C53" s="18" t="s">
        <v>160</v>
      </c>
      <c r="D53" s="18" t="s">
        <v>182</v>
      </c>
      <c r="E53" s="27" t="s">
        <v>183</v>
      </c>
      <c r="F53" s="21" t="s">
        <v>19</v>
      </c>
      <c r="G53" s="22"/>
      <c r="H53" s="23">
        <v>255.0</v>
      </c>
      <c r="I53" s="23" t="s">
        <v>20</v>
      </c>
      <c r="J53" s="24">
        <v>98.8</v>
      </c>
      <c r="K53" s="24">
        <v>77.3</v>
      </c>
      <c r="L53" s="24">
        <v>21.6</v>
      </c>
      <c r="M53" s="24">
        <v>0.0</v>
      </c>
      <c r="N53" s="24">
        <v>1.2</v>
      </c>
    </row>
    <row r="54">
      <c r="A54" s="18" t="s">
        <v>184</v>
      </c>
      <c r="B54" s="18" t="s">
        <v>61</v>
      </c>
      <c r="C54" s="18" t="s">
        <v>160</v>
      </c>
      <c r="D54" s="18" t="s">
        <v>185</v>
      </c>
      <c r="E54" s="27" t="s">
        <v>186</v>
      </c>
      <c r="F54" s="21" t="s">
        <v>19</v>
      </c>
      <c r="G54" s="22"/>
      <c r="H54" s="23">
        <v>255.0</v>
      </c>
      <c r="I54" s="23" t="s">
        <v>20</v>
      </c>
      <c r="J54" s="24">
        <v>98.8</v>
      </c>
      <c r="K54" s="24">
        <v>69.8</v>
      </c>
      <c r="L54" s="24">
        <v>29.0</v>
      </c>
      <c r="M54" s="24">
        <v>0.4</v>
      </c>
      <c r="N54" s="24">
        <v>0.8</v>
      </c>
    </row>
    <row r="55">
      <c r="A55" s="18" t="s">
        <v>187</v>
      </c>
      <c r="B55" s="18" t="s">
        <v>61</v>
      </c>
      <c r="C55" s="18" t="s">
        <v>160</v>
      </c>
      <c r="D55" s="18" t="s">
        <v>188</v>
      </c>
      <c r="E55" s="27" t="s">
        <v>189</v>
      </c>
      <c r="F55" s="21" t="s">
        <v>19</v>
      </c>
      <c r="G55" s="22"/>
      <c r="H55" s="23">
        <v>255.0</v>
      </c>
      <c r="I55" s="23" t="s">
        <v>20</v>
      </c>
      <c r="J55" s="24">
        <v>99.2</v>
      </c>
      <c r="K55" s="24">
        <v>86.7</v>
      </c>
      <c r="L55" s="24">
        <v>12.5</v>
      </c>
      <c r="M55" s="24">
        <v>0.0</v>
      </c>
      <c r="N55" s="24">
        <v>0.8</v>
      </c>
    </row>
    <row r="56">
      <c r="A56" s="18" t="s">
        <v>190</v>
      </c>
      <c r="B56" s="18" t="s">
        <v>61</v>
      </c>
      <c r="C56" s="18" t="s">
        <v>160</v>
      </c>
      <c r="D56" s="18" t="s">
        <v>191</v>
      </c>
      <c r="E56" s="32" t="s">
        <v>192</v>
      </c>
      <c r="F56" s="21" t="s">
        <v>19</v>
      </c>
      <c r="G56" s="22"/>
      <c r="H56" s="23">
        <v>255.0</v>
      </c>
      <c r="I56" s="23" t="s">
        <v>20</v>
      </c>
      <c r="J56" s="24">
        <v>98.4</v>
      </c>
      <c r="K56" s="24">
        <v>70.2</v>
      </c>
      <c r="L56" s="24">
        <v>28.2</v>
      </c>
      <c r="M56" s="24">
        <v>0.4</v>
      </c>
      <c r="N56" s="24">
        <v>1.2</v>
      </c>
    </row>
    <row r="57">
      <c r="A57" s="18" t="s">
        <v>193</v>
      </c>
      <c r="B57" s="18" t="s">
        <v>61</v>
      </c>
      <c r="C57" s="18" t="s">
        <v>160</v>
      </c>
      <c r="D57" s="18" t="s">
        <v>194</v>
      </c>
      <c r="E57" s="21" t="s">
        <v>195</v>
      </c>
      <c r="F57" s="21" t="s">
        <v>19</v>
      </c>
      <c r="G57" s="22"/>
      <c r="H57" s="23">
        <v>255.0</v>
      </c>
      <c r="I57" s="23" t="s">
        <v>20</v>
      </c>
      <c r="J57" s="24">
        <v>95.7</v>
      </c>
      <c r="K57" s="24">
        <v>85.1</v>
      </c>
      <c r="L57" s="24">
        <v>10.6</v>
      </c>
      <c r="M57" s="24">
        <v>3.1</v>
      </c>
      <c r="N57" s="24">
        <v>1.2</v>
      </c>
    </row>
    <row r="58">
      <c r="A58" s="18" t="s">
        <v>196</v>
      </c>
      <c r="B58" s="18" t="s">
        <v>61</v>
      </c>
      <c r="C58" s="18" t="s">
        <v>160</v>
      </c>
      <c r="D58" s="18" t="s">
        <v>197</v>
      </c>
      <c r="E58" s="27" t="s">
        <v>198</v>
      </c>
      <c r="F58" s="21" t="s">
        <v>19</v>
      </c>
      <c r="G58" s="22"/>
      <c r="H58" s="23">
        <v>255.0</v>
      </c>
      <c r="I58" s="23" t="s">
        <v>20</v>
      </c>
      <c r="J58" s="24">
        <v>74.1</v>
      </c>
      <c r="K58" s="24">
        <v>60.8</v>
      </c>
      <c r="L58" s="24">
        <v>13.3</v>
      </c>
      <c r="M58" s="24">
        <v>18.4</v>
      </c>
      <c r="N58" s="24">
        <v>7.5</v>
      </c>
    </row>
    <row r="59">
      <c r="A59" s="18" t="s">
        <v>199</v>
      </c>
      <c r="B59" s="18" t="s">
        <v>61</v>
      </c>
      <c r="C59" s="18" t="s">
        <v>160</v>
      </c>
      <c r="D59" s="18" t="s">
        <v>200</v>
      </c>
      <c r="E59" s="27" t="s">
        <v>201</v>
      </c>
      <c r="F59" s="21" t="s">
        <v>19</v>
      </c>
      <c r="G59" s="22"/>
      <c r="H59" s="23">
        <v>255.0</v>
      </c>
      <c r="I59" s="23" t="s">
        <v>20</v>
      </c>
      <c r="J59" s="24">
        <v>86.3</v>
      </c>
      <c r="K59" s="24">
        <v>71.8</v>
      </c>
      <c r="L59" s="24">
        <v>14.5</v>
      </c>
      <c r="M59" s="24">
        <v>8.2</v>
      </c>
      <c r="N59" s="24">
        <v>5.5</v>
      </c>
    </row>
    <row r="60">
      <c r="A60" s="18" t="s">
        <v>202</v>
      </c>
      <c r="B60" s="18" t="s">
        <v>61</v>
      </c>
      <c r="C60" s="18" t="s">
        <v>160</v>
      </c>
      <c r="D60" s="18" t="s">
        <v>203</v>
      </c>
      <c r="E60" s="27" t="s">
        <v>204</v>
      </c>
      <c r="F60" s="21" t="s">
        <v>19</v>
      </c>
      <c r="G60" s="22"/>
      <c r="H60" s="23">
        <v>255.0</v>
      </c>
      <c r="I60" s="23" t="s">
        <v>20</v>
      </c>
      <c r="J60" s="24">
        <v>72.9</v>
      </c>
      <c r="K60" s="24">
        <v>71.8</v>
      </c>
      <c r="L60" s="24">
        <v>1.2</v>
      </c>
      <c r="M60" s="24">
        <v>17.6</v>
      </c>
      <c r="N60" s="24">
        <v>9.4</v>
      </c>
    </row>
    <row r="61">
      <c r="A61" s="18" t="s">
        <v>205</v>
      </c>
      <c r="B61" s="18" t="s">
        <v>61</v>
      </c>
      <c r="C61" s="18" t="s">
        <v>160</v>
      </c>
      <c r="D61" s="18" t="s">
        <v>206</v>
      </c>
      <c r="E61" s="27" t="s">
        <v>207</v>
      </c>
      <c r="F61" s="21" t="s">
        <v>19</v>
      </c>
      <c r="G61" s="22"/>
      <c r="H61" s="23">
        <v>255.0</v>
      </c>
      <c r="I61" s="23" t="s">
        <v>208</v>
      </c>
      <c r="J61" s="33">
        <v>86.7</v>
      </c>
      <c r="K61" s="33">
        <v>81.2</v>
      </c>
      <c r="L61" s="33">
        <v>5.5</v>
      </c>
      <c r="M61" s="33">
        <v>3.5</v>
      </c>
      <c r="N61" s="33">
        <v>9.8</v>
      </c>
    </row>
    <row r="62">
      <c r="A62" s="18" t="s">
        <v>209</v>
      </c>
      <c r="B62" s="18" t="s">
        <v>61</v>
      </c>
      <c r="C62" s="18" t="s">
        <v>160</v>
      </c>
      <c r="D62" s="18" t="s">
        <v>210</v>
      </c>
      <c r="E62" s="27" t="s">
        <v>211</v>
      </c>
      <c r="F62" s="21" t="s">
        <v>19</v>
      </c>
      <c r="G62" s="22"/>
      <c r="H62" s="23">
        <v>255.0</v>
      </c>
      <c r="I62" s="23" t="s">
        <v>20</v>
      </c>
      <c r="J62" s="24">
        <v>99.2</v>
      </c>
      <c r="K62" s="24">
        <v>82.7</v>
      </c>
      <c r="L62" s="24">
        <v>16.5</v>
      </c>
      <c r="M62" s="24">
        <v>0.8</v>
      </c>
      <c r="N62" s="24">
        <v>0.0</v>
      </c>
    </row>
    <row r="63">
      <c r="A63" s="18" t="s">
        <v>212</v>
      </c>
      <c r="B63" s="18" t="s">
        <v>61</v>
      </c>
      <c r="C63" s="18" t="s">
        <v>213</v>
      </c>
      <c r="D63" s="25" t="s">
        <v>214</v>
      </c>
      <c r="E63" s="18" t="s">
        <v>215</v>
      </c>
      <c r="F63" s="21" t="s">
        <v>19</v>
      </c>
      <c r="G63" s="22"/>
      <c r="H63" s="23">
        <v>255.0</v>
      </c>
      <c r="I63" s="23" t="s">
        <v>20</v>
      </c>
      <c r="J63" s="24">
        <v>92.5</v>
      </c>
      <c r="K63" s="24">
        <v>79.2</v>
      </c>
      <c r="L63" s="24">
        <v>13.3</v>
      </c>
      <c r="M63" s="24">
        <v>0.4</v>
      </c>
      <c r="N63" s="24">
        <v>7.1</v>
      </c>
    </row>
    <row r="64">
      <c r="A64" s="18" t="s">
        <v>216</v>
      </c>
      <c r="B64" s="18" t="s">
        <v>61</v>
      </c>
      <c r="C64" s="18" t="s">
        <v>217</v>
      </c>
      <c r="D64" s="25" t="s">
        <v>218</v>
      </c>
      <c r="E64" s="27" t="s">
        <v>219</v>
      </c>
      <c r="F64" s="21" t="s">
        <v>19</v>
      </c>
      <c r="G64" s="22"/>
      <c r="H64" s="23">
        <v>255.0</v>
      </c>
      <c r="I64" s="23" t="s">
        <v>20</v>
      </c>
      <c r="J64" s="24">
        <v>96.1</v>
      </c>
      <c r="K64" s="24">
        <v>95.7</v>
      </c>
      <c r="L64" s="24">
        <v>0.4</v>
      </c>
      <c r="M64" s="24">
        <v>2.7</v>
      </c>
      <c r="N64" s="24">
        <v>1.2</v>
      </c>
    </row>
    <row r="65">
      <c r="A65" s="18" t="s">
        <v>220</v>
      </c>
      <c r="B65" s="18" t="s">
        <v>61</v>
      </c>
      <c r="C65" s="18" t="s">
        <v>221</v>
      </c>
      <c r="D65" s="25" t="s">
        <v>222</v>
      </c>
      <c r="E65" s="27" t="s">
        <v>223</v>
      </c>
      <c r="F65" s="21" t="s">
        <v>19</v>
      </c>
      <c r="G65" s="22"/>
      <c r="H65" s="23">
        <v>255.0</v>
      </c>
      <c r="I65" s="23" t="s">
        <v>20</v>
      </c>
      <c r="J65" s="24">
        <v>93.3</v>
      </c>
      <c r="K65" s="24">
        <v>83.5</v>
      </c>
      <c r="L65" s="24">
        <v>9.8</v>
      </c>
      <c r="M65" s="24">
        <v>1.2</v>
      </c>
      <c r="N65" s="24">
        <v>5.5</v>
      </c>
    </row>
    <row r="66">
      <c r="A66" s="18" t="s">
        <v>224</v>
      </c>
      <c r="B66" s="18" t="s">
        <v>61</v>
      </c>
      <c r="C66" s="18" t="s">
        <v>221</v>
      </c>
      <c r="D66" s="25" t="s">
        <v>225</v>
      </c>
      <c r="E66" s="27" t="s">
        <v>226</v>
      </c>
      <c r="F66" s="21" t="s">
        <v>19</v>
      </c>
      <c r="G66" s="22"/>
      <c r="H66" s="23">
        <v>255.0</v>
      </c>
      <c r="I66" s="23" t="s">
        <v>20</v>
      </c>
      <c r="J66" s="24">
        <v>95.3</v>
      </c>
      <c r="K66" s="24">
        <v>78.0</v>
      </c>
      <c r="L66" s="24">
        <v>17.3</v>
      </c>
      <c r="M66" s="24">
        <v>2.7</v>
      </c>
      <c r="N66" s="24">
        <v>2.0</v>
      </c>
    </row>
    <row r="67">
      <c r="A67" s="18" t="s">
        <v>227</v>
      </c>
      <c r="B67" s="18" t="s">
        <v>61</v>
      </c>
      <c r="C67" s="18" t="s">
        <v>221</v>
      </c>
      <c r="D67" s="18" t="s">
        <v>228</v>
      </c>
      <c r="E67" s="27" t="s">
        <v>229</v>
      </c>
      <c r="F67" s="21" t="s">
        <v>19</v>
      </c>
      <c r="G67" s="22"/>
      <c r="H67" s="23">
        <v>255.0</v>
      </c>
      <c r="I67" s="23" t="s">
        <v>20</v>
      </c>
      <c r="J67" s="24">
        <v>94.9</v>
      </c>
      <c r="K67" s="24">
        <v>92.2</v>
      </c>
      <c r="L67" s="24">
        <v>2.7</v>
      </c>
      <c r="M67" s="24">
        <v>2.4</v>
      </c>
      <c r="N67" s="24">
        <v>2.7</v>
      </c>
    </row>
    <row r="68">
      <c r="A68" s="18" t="s">
        <v>230</v>
      </c>
      <c r="B68" s="18" t="s">
        <v>231</v>
      </c>
      <c r="C68" s="18" t="s">
        <v>232</v>
      </c>
      <c r="D68" s="18" t="s">
        <v>233</v>
      </c>
      <c r="E68" s="27" t="s">
        <v>234</v>
      </c>
      <c r="F68" s="21" t="s">
        <v>19</v>
      </c>
      <c r="G68" s="22"/>
      <c r="H68" s="23">
        <v>255.0</v>
      </c>
      <c r="I68" s="23" t="s">
        <v>20</v>
      </c>
      <c r="J68" s="24">
        <v>90.6</v>
      </c>
      <c r="K68" s="24">
        <v>89.8</v>
      </c>
      <c r="L68" s="24">
        <v>0.8</v>
      </c>
      <c r="M68" s="24">
        <v>3.9</v>
      </c>
      <c r="N68" s="24">
        <v>5.5</v>
      </c>
    </row>
    <row r="69">
      <c r="A69" s="18" t="s">
        <v>235</v>
      </c>
      <c r="B69" s="18" t="s">
        <v>231</v>
      </c>
      <c r="C69" s="18" t="s">
        <v>232</v>
      </c>
      <c r="D69" s="18" t="s">
        <v>236</v>
      </c>
      <c r="E69" s="27" t="s">
        <v>237</v>
      </c>
      <c r="F69" s="21" t="s">
        <v>19</v>
      </c>
      <c r="G69" s="22"/>
      <c r="H69" s="23">
        <v>255.0</v>
      </c>
      <c r="I69" s="23" t="s">
        <v>20</v>
      </c>
      <c r="J69" s="24">
        <v>58.0</v>
      </c>
      <c r="K69" s="24">
        <v>37.3</v>
      </c>
      <c r="L69" s="24">
        <v>20.8</v>
      </c>
      <c r="M69" s="24">
        <v>14.5</v>
      </c>
      <c r="N69" s="24">
        <v>27.5</v>
      </c>
    </row>
    <row r="70">
      <c r="A70" s="18" t="s">
        <v>238</v>
      </c>
      <c r="B70" s="18" t="s">
        <v>231</v>
      </c>
      <c r="C70" s="25" t="s">
        <v>239</v>
      </c>
      <c r="D70" s="18" t="s">
        <v>240</v>
      </c>
      <c r="E70" s="27" t="s">
        <v>241</v>
      </c>
      <c r="F70" s="21" t="s">
        <v>19</v>
      </c>
      <c r="G70" s="22"/>
      <c r="H70" s="23">
        <v>255.0</v>
      </c>
      <c r="I70" s="23" t="s">
        <v>20</v>
      </c>
      <c r="J70" s="24">
        <v>79.2</v>
      </c>
      <c r="K70" s="24">
        <v>78.8</v>
      </c>
      <c r="L70" s="24">
        <v>0.4</v>
      </c>
      <c r="M70" s="24">
        <v>7.1</v>
      </c>
      <c r="N70" s="24">
        <v>13.7</v>
      </c>
    </row>
    <row r="71">
      <c r="A71" s="18" t="s">
        <v>242</v>
      </c>
      <c r="B71" s="18" t="s">
        <v>231</v>
      </c>
      <c r="C71" s="25" t="s">
        <v>239</v>
      </c>
      <c r="D71" s="18" t="s">
        <v>243</v>
      </c>
      <c r="E71" s="27" t="s">
        <v>244</v>
      </c>
      <c r="F71" s="21" t="s">
        <v>19</v>
      </c>
      <c r="G71" s="22"/>
      <c r="H71" s="23">
        <v>255.0</v>
      </c>
      <c r="I71" s="23" t="s">
        <v>20</v>
      </c>
      <c r="J71" s="24">
        <v>82.7</v>
      </c>
      <c r="K71" s="24">
        <v>82.0</v>
      </c>
      <c r="L71" s="24">
        <v>0.8</v>
      </c>
      <c r="M71" s="24">
        <v>7.5</v>
      </c>
      <c r="N71" s="24">
        <v>9.8</v>
      </c>
    </row>
    <row r="72">
      <c r="A72" s="18" t="s">
        <v>245</v>
      </c>
      <c r="B72" s="18" t="s">
        <v>231</v>
      </c>
      <c r="C72" s="25" t="s">
        <v>239</v>
      </c>
      <c r="D72" s="18" t="s">
        <v>246</v>
      </c>
      <c r="E72" s="27" t="s">
        <v>247</v>
      </c>
      <c r="F72" s="21" t="s">
        <v>19</v>
      </c>
      <c r="G72" s="22"/>
      <c r="H72" s="23">
        <v>255.0</v>
      </c>
      <c r="I72" s="23" t="s">
        <v>20</v>
      </c>
      <c r="J72" s="24">
        <v>95.3</v>
      </c>
      <c r="K72" s="24">
        <v>87.1</v>
      </c>
      <c r="L72" s="24">
        <v>8.2</v>
      </c>
      <c r="M72" s="24">
        <v>2.7</v>
      </c>
      <c r="N72" s="24">
        <v>2.0</v>
      </c>
    </row>
    <row r="73">
      <c r="A73" s="18" t="s">
        <v>248</v>
      </c>
      <c r="B73" s="18" t="s">
        <v>231</v>
      </c>
      <c r="C73" s="25" t="s">
        <v>249</v>
      </c>
      <c r="D73" s="25" t="s">
        <v>250</v>
      </c>
      <c r="E73" s="18" t="s">
        <v>251</v>
      </c>
      <c r="F73" s="21" t="s">
        <v>19</v>
      </c>
      <c r="G73" s="22"/>
      <c r="H73" s="23">
        <v>255.0</v>
      </c>
      <c r="I73" s="23" t="s">
        <v>20</v>
      </c>
      <c r="J73" s="24">
        <v>93.7</v>
      </c>
      <c r="K73" s="24">
        <v>85.1</v>
      </c>
      <c r="L73" s="24">
        <v>8.6</v>
      </c>
      <c r="M73" s="24">
        <v>2.4</v>
      </c>
      <c r="N73" s="24">
        <v>3.9</v>
      </c>
    </row>
    <row r="74">
      <c r="A74" s="18" t="s">
        <v>252</v>
      </c>
      <c r="B74" s="18" t="s">
        <v>231</v>
      </c>
      <c r="C74" s="25" t="s">
        <v>253</v>
      </c>
      <c r="D74" s="18" t="s">
        <v>254</v>
      </c>
      <c r="E74" s="27" t="s">
        <v>255</v>
      </c>
      <c r="F74" s="21" t="s">
        <v>19</v>
      </c>
      <c r="G74" s="22"/>
      <c r="H74" s="23">
        <v>255.0</v>
      </c>
      <c r="I74" s="23" t="s">
        <v>20</v>
      </c>
      <c r="J74" s="24">
        <v>89.4</v>
      </c>
      <c r="K74" s="24">
        <v>82.4</v>
      </c>
      <c r="L74" s="24">
        <v>7.1</v>
      </c>
      <c r="M74" s="24">
        <v>7.1</v>
      </c>
      <c r="N74" s="24">
        <v>3.5</v>
      </c>
    </row>
    <row r="75">
      <c r="A75" s="18" t="s">
        <v>256</v>
      </c>
      <c r="B75" s="18" t="s">
        <v>257</v>
      </c>
      <c r="C75" s="25" t="s">
        <v>258</v>
      </c>
      <c r="D75" s="26" t="s">
        <v>259</v>
      </c>
      <c r="E75" s="18" t="s">
        <v>260</v>
      </c>
      <c r="F75" s="21" t="s">
        <v>19</v>
      </c>
      <c r="G75" s="22"/>
      <c r="H75" s="23">
        <v>255.0</v>
      </c>
      <c r="I75" s="23" t="s">
        <v>20</v>
      </c>
      <c r="J75" s="24">
        <v>96.5</v>
      </c>
      <c r="K75" s="24">
        <v>96.1</v>
      </c>
      <c r="L75" s="24">
        <v>0.4</v>
      </c>
      <c r="M75" s="24">
        <v>1.6</v>
      </c>
      <c r="N75" s="24">
        <v>2.0</v>
      </c>
    </row>
    <row r="76">
      <c r="A76" s="18" t="s">
        <v>261</v>
      </c>
      <c r="B76" s="18" t="s">
        <v>257</v>
      </c>
      <c r="C76" s="25" t="s">
        <v>258</v>
      </c>
      <c r="D76" s="26" t="s">
        <v>262</v>
      </c>
      <c r="E76" s="18" t="s">
        <v>263</v>
      </c>
      <c r="F76" s="21" t="s">
        <v>19</v>
      </c>
      <c r="G76" s="22"/>
      <c r="H76" s="23">
        <v>255.0</v>
      </c>
      <c r="I76" s="23" t="s">
        <v>20</v>
      </c>
      <c r="J76" s="24">
        <v>93.3</v>
      </c>
      <c r="K76" s="24">
        <v>92.5</v>
      </c>
      <c r="L76" s="24">
        <v>0.8</v>
      </c>
      <c r="M76" s="24">
        <v>4.7</v>
      </c>
      <c r="N76" s="24">
        <v>2.0</v>
      </c>
    </row>
    <row r="77">
      <c r="A77" s="18" t="s">
        <v>264</v>
      </c>
      <c r="B77" s="18" t="s">
        <v>257</v>
      </c>
      <c r="C77" s="25" t="s">
        <v>265</v>
      </c>
      <c r="D77" s="26" t="s">
        <v>266</v>
      </c>
      <c r="E77" s="18" t="s">
        <v>267</v>
      </c>
      <c r="F77" s="21" t="s">
        <v>19</v>
      </c>
      <c r="G77" s="22"/>
      <c r="H77" s="23">
        <v>255.0</v>
      </c>
      <c r="I77" s="23" t="s">
        <v>20</v>
      </c>
      <c r="J77" s="24">
        <v>94.1</v>
      </c>
      <c r="K77" s="24">
        <v>92.5</v>
      </c>
      <c r="L77" s="24">
        <v>1.6</v>
      </c>
      <c r="M77" s="24">
        <v>2.7</v>
      </c>
      <c r="N77" s="24">
        <v>3.1</v>
      </c>
    </row>
    <row r="78">
      <c r="A78" s="18" t="s">
        <v>268</v>
      </c>
      <c r="B78" s="18" t="s">
        <v>257</v>
      </c>
      <c r="C78" s="25" t="s">
        <v>265</v>
      </c>
      <c r="D78" s="18" t="s">
        <v>269</v>
      </c>
      <c r="E78" s="27" t="s">
        <v>270</v>
      </c>
      <c r="F78" s="21" t="s">
        <v>19</v>
      </c>
      <c r="G78" s="22"/>
      <c r="H78" s="23">
        <v>255.0</v>
      </c>
      <c r="I78" s="23" t="s">
        <v>20</v>
      </c>
      <c r="J78" s="24">
        <v>99.2</v>
      </c>
      <c r="K78" s="24">
        <v>98.8</v>
      </c>
      <c r="L78" s="24">
        <v>0.4</v>
      </c>
      <c r="M78" s="24">
        <v>0.0</v>
      </c>
      <c r="N78" s="24">
        <v>0.8</v>
      </c>
    </row>
    <row r="79">
      <c r="A79" s="18" t="s">
        <v>271</v>
      </c>
      <c r="B79" s="18" t="s">
        <v>257</v>
      </c>
      <c r="C79" s="25" t="s">
        <v>272</v>
      </c>
      <c r="D79" s="18" t="s">
        <v>273</v>
      </c>
      <c r="E79" s="18" t="s">
        <v>274</v>
      </c>
      <c r="F79" s="21" t="s">
        <v>19</v>
      </c>
      <c r="G79" s="22"/>
      <c r="H79" s="23">
        <v>255.0</v>
      </c>
      <c r="I79" s="23" t="s">
        <v>20</v>
      </c>
      <c r="J79" s="24">
        <v>94.5</v>
      </c>
      <c r="K79" s="24">
        <v>92.5</v>
      </c>
      <c r="L79" s="24">
        <v>2.0</v>
      </c>
      <c r="M79" s="24">
        <v>3.1</v>
      </c>
      <c r="N79" s="24">
        <v>2.4</v>
      </c>
    </row>
    <row r="80">
      <c r="A80" s="18" t="s">
        <v>275</v>
      </c>
      <c r="B80" s="18" t="s">
        <v>257</v>
      </c>
      <c r="C80" s="25" t="s">
        <v>276</v>
      </c>
      <c r="D80" s="18" t="s">
        <v>277</v>
      </c>
      <c r="E80" s="18" t="s">
        <v>278</v>
      </c>
      <c r="F80" s="21" t="s">
        <v>19</v>
      </c>
      <c r="G80" s="22"/>
      <c r="H80" s="23">
        <v>255.0</v>
      </c>
      <c r="I80" s="23" t="s">
        <v>20</v>
      </c>
      <c r="J80" s="24">
        <v>98.0</v>
      </c>
      <c r="K80" s="24">
        <v>94.9</v>
      </c>
      <c r="L80" s="24">
        <v>3.1</v>
      </c>
      <c r="M80" s="24">
        <v>1.6</v>
      </c>
      <c r="N80" s="24">
        <v>0.4</v>
      </c>
    </row>
    <row r="81">
      <c r="A81" s="18" t="s">
        <v>279</v>
      </c>
      <c r="B81" s="18" t="s">
        <v>257</v>
      </c>
      <c r="C81" s="25" t="s">
        <v>276</v>
      </c>
      <c r="D81" s="18" t="s">
        <v>280</v>
      </c>
      <c r="E81" s="18" t="s">
        <v>281</v>
      </c>
      <c r="F81" s="21" t="s">
        <v>19</v>
      </c>
      <c r="G81" s="22"/>
      <c r="H81" s="23">
        <v>255.0</v>
      </c>
      <c r="I81" s="23" t="s">
        <v>20</v>
      </c>
      <c r="J81" s="24">
        <v>97.3</v>
      </c>
      <c r="K81" s="24">
        <v>95.3</v>
      </c>
      <c r="L81" s="24">
        <v>2.0</v>
      </c>
      <c r="M81" s="24">
        <v>2.0</v>
      </c>
      <c r="N81" s="24">
        <v>0.8</v>
      </c>
    </row>
    <row r="82">
      <c r="A82" s="18" t="s">
        <v>282</v>
      </c>
      <c r="B82" s="18" t="s">
        <v>283</v>
      </c>
      <c r="C82" s="34"/>
      <c r="D82" s="25" t="s">
        <v>284</v>
      </c>
      <c r="E82" s="18" t="s">
        <v>285</v>
      </c>
      <c r="F82" s="21" t="s">
        <v>19</v>
      </c>
      <c r="G82" s="22"/>
      <c r="H82" s="23">
        <v>255.0</v>
      </c>
      <c r="I82" s="23" t="s">
        <v>20</v>
      </c>
      <c r="J82" s="24">
        <v>72.2</v>
      </c>
      <c r="K82" s="24">
        <v>69.8</v>
      </c>
      <c r="L82" s="24">
        <v>2.4</v>
      </c>
      <c r="M82" s="24">
        <v>9.8</v>
      </c>
      <c r="N82" s="24">
        <v>18.0</v>
      </c>
    </row>
    <row r="83">
      <c r="A83" s="18" t="s">
        <v>286</v>
      </c>
      <c r="B83" s="18" t="s">
        <v>283</v>
      </c>
      <c r="C83" s="34"/>
      <c r="D83" s="18" t="s">
        <v>287</v>
      </c>
      <c r="E83" s="27" t="s">
        <v>288</v>
      </c>
      <c r="F83" s="21" t="s">
        <v>19</v>
      </c>
      <c r="G83" s="22"/>
      <c r="H83" s="23">
        <v>255.0</v>
      </c>
      <c r="I83" s="23" t="s">
        <v>20</v>
      </c>
      <c r="J83" s="24">
        <v>76.1</v>
      </c>
      <c r="K83" s="24">
        <v>70.2</v>
      </c>
      <c r="L83" s="24">
        <v>5.9</v>
      </c>
      <c r="M83" s="24">
        <v>18.8</v>
      </c>
      <c r="N83" s="24">
        <v>5.1</v>
      </c>
    </row>
    <row r="84">
      <c r="A84" s="18" t="s">
        <v>289</v>
      </c>
      <c r="B84" s="18" t="s">
        <v>290</v>
      </c>
      <c r="C84" s="25" t="s">
        <v>291</v>
      </c>
      <c r="D84" s="25" t="s">
        <v>292</v>
      </c>
      <c r="E84" s="18" t="s">
        <v>293</v>
      </c>
      <c r="F84" s="21" t="s">
        <v>19</v>
      </c>
      <c r="G84" s="22"/>
      <c r="H84" s="23">
        <v>255.0</v>
      </c>
      <c r="I84" s="23" t="s">
        <v>20</v>
      </c>
      <c r="J84" s="24">
        <v>92.2</v>
      </c>
      <c r="K84" s="24">
        <v>89.4</v>
      </c>
      <c r="L84" s="24">
        <v>2.7</v>
      </c>
      <c r="M84" s="24">
        <v>3.9</v>
      </c>
      <c r="N84" s="24">
        <v>3.9</v>
      </c>
    </row>
    <row r="85">
      <c r="A85" s="18" t="s">
        <v>294</v>
      </c>
      <c r="B85" s="18" t="s">
        <v>290</v>
      </c>
      <c r="C85" s="25" t="s">
        <v>291</v>
      </c>
      <c r="D85" s="25" t="s">
        <v>295</v>
      </c>
      <c r="E85" s="18" t="s">
        <v>296</v>
      </c>
      <c r="F85" s="21" t="s">
        <v>19</v>
      </c>
      <c r="G85" s="22"/>
      <c r="H85" s="23">
        <v>255.0</v>
      </c>
      <c r="I85" s="23" t="s">
        <v>20</v>
      </c>
      <c r="J85" s="24">
        <v>85.9</v>
      </c>
      <c r="K85" s="24">
        <v>85.1</v>
      </c>
      <c r="L85" s="24">
        <v>0.8</v>
      </c>
      <c r="M85" s="24">
        <v>4.7</v>
      </c>
      <c r="N85" s="24">
        <v>9.4</v>
      </c>
    </row>
    <row r="86">
      <c r="A86" s="18" t="s">
        <v>297</v>
      </c>
      <c r="B86" s="18" t="s">
        <v>290</v>
      </c>
      <c r="C86" s="25" t="s">
        <v>298</v>
      </c>
      <c r="D86" s="25" t="s">
        <v>299</v>
      </c>
      <c r="E86" s="27" t="s">
        <v>300</v>
      </c>
      <c r="F86" s="21" t="s">
        <v>19</v>
      </c>
      <c r="G86" s="22"/>
      <c r="H86" s="23">
        <v>255.0</v>
      </c>
      <c r="I86" s="23" t="s">
        <v>20</v>
      </c>
      <c r="J86" s="24">
        <v>100.0</v>
      </c>
      <c r="K86" s="24">
        <v>45.1</v>
      </c>
      <c r="L86" s="24">
        <v>54.9</v>
      </c>
      <c r="M86" s="24">
        <v>0.0</v>
      </c>
      <c r="N86" s="24">
        <v>0.0</v>
      </c>
    </row>
    <row r="87">
      <c r="A87" s="18" t="s">
        <v>301</v>
      </c>
      <c r="B87" s="18" t="s">
        <v>290</v>
      </c>
      <c r="C87" s="25" t="s">
        <v>298</v>
      </c>
      <c r="D87" s="18" t="s">
        <v>302</v>
      </c>
      <c r="E87" s="27" t="s">
        <v>303</v>
      </c>
      <c r="F87" s="21" t="s">
        <v>19</v>
      </c>
      <c r="G87" s="22"/>
      <c r="H87" s="23">
        <v>255.0</v>
      </c>
      <c r="I87" s="23" t="s">
        <v>20</v>
      </c>
      <c r="J87" s="24">
        <v>99.2</v>
      </c>
      <c r="K87" s="24">
        <v>24.7</v>
      </c>
      <c r="L87" s="24">
        <v>74.5</v>
      </c>
      <c r="M87" s="24">
        <v>0.0</v>
      </c>
      <c r="N87" s="24">
        <v>0.8</v>
      </c>
    </row>
    <row r="88">
      <c r="A88" s="18" t="s">
        <v>304</v>
      </c>
      <c r="B88" s="18" t="s">
        <v>290</v>
      </c>
      <c r="C88" s="25" t="s">
        <v>298</v>
      </c>
      <c r="D88" s="25" t="s">
        <v>305</v>
      </c>
      <c r="E88" s="27" t="s">
        <v>306</v>
      </c>
      <c r="F88" s="21" t="s">
        <v>19</v>
      </c>
      <c r="G88" s="22"/>
      <c r="H88" s="23">
        <v>255.0</v>
      </c>
      <c r="I88" s="23" t="s">
        <v>20</v>
      </c>
      <c r="J88" s="24">
        <v>99.2</v>
      </c>
      <c r="K88" s="24">
        <v>44.7</v>
      </c>
      <c r="L88" s="24">
        <v>54.5</v>
      </c>
      <c r="M88" s="24">
        <v>0.8</v>
      </c>
      <c r="N88" s="24">
        <v>0.0</v>
      </c>
    </row>
    <row r="89">
      <c r="A89" s="18" t="s">
        <v>307</v>
      </c>
      <c r="B89" s="18" t="s">
        <v>290</v>
      </c>
      <c r="C89" s="25" t="s">
        <v>298</v>
      </c>
      <c r="D89" s="25" t="s">
        <v>308</v>
      </c>
      <c r="E89" s="27" t="s">
        <v>309</v>
      </c>
      <c r="F89" s="21" t="s">
        <v>19</v>
      </c>
      <c r="G89" s="22"/>
      <c r="H89" s="23">
        <v>255.0</v>
      </c>
      <c r="I89" s="23" t="s">
        <v>20</v>
      </c>
      <c r="J89" s="24">
        <v>100.0</v>
      </c>
      <c r="K89" s="24">
        <v>42.7</v>
      </c>
      <c r="L89" s="24">
        <v>57.3</v>
      </c>
      <c r="M89" s="24">
        <v>0.0</v>
      </c>
      <c r="N89" s="24">
        <v>0.0</v>
      </c>
    </row>
    <row r="90">
      <c r="A90" s="18" t="s">
        <v>310</v>
      </c>
      <c r="B90" s="30" t="s">
        <v>311</v>
      </c>
      <c r="C90" s="25" t="s">
        <v>312</v>
      </c>
      <c r="D90" s="18" t="s">
        <v>313</v>
      </c>
      <c r="E90" s="27" t="s">
        <v>314</v>
      </c>
      <c r="F90" s="21" t="s">
        <v>19</v>
      </c>
      <c r="G90" s="22"/>
      <c r="H90" s="23">
        <v>255.0</v>
      </c>
      <c r="I90" s="23" t="s">
        <v>20</v>
      </c>
      <c r="J90" s="24">
        <v>86.7</v>
      </c>
      <c r="K90" s="24">
        <v>64.3</v>
      </c>
      <c r="L90" s="24">
        <v>22.4</v>
      </c>
      <c r="M90" s="24">
        <v>4.7</v>
      </c>
      <c r="N90" s="24">
        <v>8.6</v>
      </c>
    </row>
    <row r="91">
      <c r="A91" s="18" t="s">
        <v>315</v>
      </c>
      <c r="B91" s="30" t="s">
        <v>316</v>
      </c>
      <c r="C91" s="25" t="s">
        <v>312</v>
      </c>
      <c r="D91" s="18" t="s">
        <v>317</v>
      </c>
      <c r="E91" s="27" t="s">
        <v>318</v>
      </c>
      <c r="F91" s="21" t="s">
        <v>19</v>
      </c>
      <c r="G91" s="22"/>
      <c r="H91" s="23">
        <v>255.0</v>
      </c>
      <c r="I91" s="23" t="s">
        <v>20</v>
      </c>
      <c r="J91" s="24">
        <v>83.9</v>
      </c>
      <c r="K91" s="24">
        <v>81.6</v>
      </c>
      <c r="L91" s="24">
        <v>2.4</v>
      </c>
      <c r="M91" s="24">
        <v>4.7</v>
      </c>
      <c r="N91" s="24">
        <v>11.4</v>
      </c>
    </row>
    <row r="92">
      <c r="A92" s="18" t="s">
        <v>319</v>
      </c>
      <c r="B92" s="25" t="s">
        <v>320</v>
      </c>
      <c r="C92" s="34"/>
      <c r="D92" s="18" t="s">
        <v>321</v>
      </c>
      <c r="E92" s="27" t="s">
        <v>322</v>
      </c>
      <c r="F92" s="21" t="s">
        <v>19</v>
      </c>
      <c r="G92" s="22"/>
      <c r="H92" s="23">
        <v>255.0</v>
      </c>
      <c r="I92" s="23" t="s">
        <v>20</v>
      </c>
      <c r="J92" s="24">
        <v>89.0</v>
      </c>
      <c r="K92" s="24">
        <v>87.5</v>
      </c>
      <c r="L92" s="24">
        <v>1.6</v>
      </c>
      <c r="M92" s="24">
        <v>6.3</v>
      </c>
      <c r="N92" s="24">
        <v>4.7</v>
      </c>
    </row>
    <row r="93">
      <c r="A93" s="18" t="s">
        <v>323</v>
      </c>
      <c r="B93" s="25" t="s">
        <v>324</v>
      </c>
      <c r="C93" s="34"/>
      <c r="D93" s="25" t="s">
        <v>325</v>
      </c>
      <c r="E93" s="27" t="s">
        <v>326</v>
      </c>
      <c r="F93" s="21" t="s">
        <v>19</v>
      </c>
      <c r="G93" s="22"/>
      <c r="H93" s="23">
        <v>255.0</v>
      </c>
      <c r="I93" s="23" t="s">
        <v>20</v>
      </c>
      <c r="J93" s="24">
        <v>78.0</v>
      </c>
      <c r="K93" s="24">
        <v>67.5</v>
      </c>
      <c r="L93" s="24">
        <v>10.6</v>
      </c>
      <c r="M93" s="24">
        <v>7.5</v>
      </c>
      <c r="N93" s="24">
        <v>14.5</v>
      </c>
    </row>
    <row r="94">
      <c r="A94" s="18" t="s">
        <v>327</v>
      </c>
      <c r="B94" s="25" t="s">
        <v>324</v>
      </c>
      <c r="C94" s="34"/>
      <c r="D94" s="18" t="s">
        <v>328</v>
      </c>
      <c r="E94" s="27" t="s">
        <v>329</v>
      </c>
      <c r="F94" s="21" t="s">
        <v>19</v>
      </c>
      <c r="G94" s="22"/>
      <c r="H94" s="23">
        <v>255.0</v>
      </c>
      <c r="I94" s="23" t="s">
        <v>20</v>
      </c>
      <c r="J94" s="24">
        <v>72.9</v>
      </c>
      <c r="K94" s="24">
        <v>50.2</v>
      </c>
      <c r="L94" s="24">
        <v>22.7</v>
      </c>
      <c r="M94" s="24">
        <v>5.9</v>
      </c>
      <c r="N94" s="24">
        <v>21.2</v>
      </c>
    </row>
    <row r="95">
      <c r="A95" s="18" t="s">
        <v>330</v>
      </c>
      <c r="B95" s="25" t="s">
        <v>331</v>
      </c>
      <c r="C95" s="34"/>
      <c r="D95" s="18" t="s">
        <v>332</v>
      </c>
      <c r="E95" s="18" t="s">
        <v>333</v>
      </c>
      <c r="F95" s="21" t="s">
        <v>19</v>
      </c>
      <c r="G95" s="22"/>
      <c r="H95" s="23">
        <v>255.0</v>
      </c>
      <c r="I95" s="23" t="s">
        <v>20</v>
      </c>
      <c r="J95" s="24">
        <v>72.9</v>
      </c>
      <c r="K95" s="24">
        <v>50.2</v>
      </c>
      <c r="L95" s="24">
        <v>22.7</v>
      </c>
      <c r="M95" s="24">
        <v>5.9</v>
      </c>
      <c r="N95" s="24">
        <v>21.2</v>
      </c>
    </row>
    <row r="96">
      <c r="A96" s="18" t="s">
        <v>334</v>
      </c>
      <c r="B96" s="25" t="s">
        <v>331</v>
      </c>
      <c r="C96" s="34"/>
      <c r="D96" s="25" t="s">
        <v>335</v>
      </c>
      <c r="E96" s="18" t="s">
        <v>336</v>
      </c>
      <c r="F96" s="21" t="s">
        <v>19</v>
      </c>
      <c r="G96" s="22"/>
      <c r="H96" s="23">
        <v>255.0</v>
      </c>
      <c r="I96" s="23" t="s">
        <v>20</v>
      </c>
      <c r="J96" s="24">
        <v>79.2</v>
      </c>
      <c r="K96" s="24">
        <v>75.3</v>
      </c>
      <c r="L96" s="24">
        <v>3.9</v>
      </c>
      <c r="M96" s="24">
        <v>11.0</v>
      </c>
      <c r="N96" s="24">
        <v>9.8</v>
      </c>
    </row>
    <row r="97">
      <c r="A97" s="18" t="s">
        <v>337</v>
      </c>
      <c r="B97" s="25" t="s">
        <v>338</v>
      </c>
      <c r="C97" s="34"/>
      <c r="D97" s="18" t="s">
        <v>339</v>
      </c>
      <c r="E97" s="27" t="s">
        <v>340</v>
      </c>
      <c r="F97" s="21" t="s">
        <v>19</v>
      </c>
      <c r="G97" s="22"/>
      <c r="H97" s="23">
        <v>255.0</v>
      </c>
      <c r="I97" s="23" t="s">
        <v>20</v>
      </c>
      <c r="J97" s="24">
        <v>83.5</v>
      </c>
      <c r="K97" s="24">
        <v>71.8</v>
      </c>
      <c r="L97" s="24">
        <v>11.8</v>
      </c>
      <c r="M97" s="24">
        <v>6.7</v>
      </c>
      <c r="N97" s="24">
        <v>9.8</v>
      </c>
    </row>
    <row r="98">
      <c r="A98" s="18" t="s">
        <v>341</v>
      </c>
      <c r="B98" s="25" t="s">
        <v>338</v>
      </c>
      <c r="C98" s="34"/>
      <c r="D98" s="18" t="s">
        <v>342</v>
      </c>
      <c r="E98" s="27" t="s">
        <v>343</v>
      </c>
      <c r="F98" s="21" t="s">
        <v>19</v>
      </c>
      <c r="G98" s="22"/>
      <c r="H98" s="23">
        <v>255.0</v>
      </c>
      <c r="I98" s="23" t="s">
        <v>20</v>
      </c>
      <c r="J98" s="24">
        <v>84.7</v>
      </c>
      <c r="K98" s="24">
        <v>83.1</v>
      </c>
      <c r="L98" s="24">
        <v>1.6</v>
      </c>
      <c r="M98" s="24">
        <v>7.1</v>
      </c>
      <c r="N98" s="24">
        <v>8.2</v>
      </c>
    </row>
    <row r="99">
      <c r="A99" s="18" t="s">
        <v>344</v>
      </c>
      <c r="B99" s="25" t="s">
        <v>345</v>
      </c>
      <c r="C99" s="34"/>
      <c r="D99" s="18" t="s">
        <v>346</v>
      </c>
      <c r="E99" s="27" t="s">
        <v>347</v>
      </c>
      <c r="F99" s="21" t="s">
        <v>19</v>
      </c>
      <c r="G99" s="22"/>
      <c r="H99" s="23">
        <v>255.0</v>
      </c>
      <c r="I99" s="23" t="s">
        <v>20</v>
      </c>
      <c r="J99" s="24">
        <v>48.6</v>
      </c>
      <c r="K99" s="24">
        <v>39.2</v>
      </c>
      <c r="L99" s="24">
        <v>9.4</v>
      </c>
      <c r="M99" s="24">
        <v>11.4</v>
      </c>
      <c r="N99" s="24">
        <v>40.0</v>
      </c>
    </row>
    <row r="100">
      <c r="A100" s="18" t="s">
        <v>348</v>
      </c>
      <c r="B100" s="25" t="s">
        <v>345</v>
      </c>
      <c r="C100" s="34"/>
      <c r="D100" s="18" t="s">
        <v>349</v>
      </c>
      <c r="E100" s="27" t="s">
        <v>350</v>
      </c>
      <c r="F100" s="21" t="s">
        <v>19</v>
      </c>
      <c r="G100" s="22"/>
      <c r="H100" s="23">
        <v>255.0</v>
      </c>
      <c r="I100" s="23" t="s">
        <v>20</v>
      </c>
      <c r="J100" s="24">
        <v>55.7</v>
      </c>
      <c r="K100" s="24">
        <v>47.5</v>
      </c>
      <c r="L100" s="24">
        <v>8.2</v>
      </c>
      <c r="M100" s="24">
        <v>8.2</v>
      </c>
      <c r="N100" s="24">
        <v>36.1</v>
      </c>
    </row>
    <row r="101">
      <c r="A101" s="18" t="s">
        <v>351</v>
      </c>
      <c r="B101" s="25" t="s">
        <v>352</v>
      </c>
      <c r="C101" s="34"/>
      <c r="D101" s="18" t="s">
        <v>353</v>
      </c>
      <c r="E101" s="27" t="s">
        <v>354</v>
      </c>
      <c r="F101" s="21" t="s">
        <v>19</v>
      </c>
      <c r="G101" s="22"/>
      <c r="H101" s="23">
        <v>255.0</v>
      </c>
      <c r="I101" s="23" t="s">
        <v>20</v>
      </c>
      <c r="J101" s="24">
        <v>87.8</v>
      </c>
      <c r="K101" s="24">
        <v>48.6</v>
      </c>
      <c r="L101" s="24">
        <v>39.2</v>
      </c>
      <c r="M101" s="24">
        <v>4.7</v>
      </c>
      <c r="N101" s="24">
        <v>7.5</v>
      </c>
    </row>
    <row r="102">
      <c r="A102" s="18" t="s">
        <v>355</v>
      </c>
      <c r="B102" s="18" t="s">
        <v>356</v>
      </c>
      <c r="C102" s="34"/>
      <c r="D102" s="18" t="s">
        <v>357</v>
      </c>
      <c r="E102" s="27" t="s">
        <v>358</v>
      </c>
      <c r="F102" s="21" t="s">
        <v>19</v>
      </c>
      <c r="G102" s="22"/>
      <c r="H102" s="23">
        <v>255.0</v>
      </c>
      <c r="I102" s="23" t="s">
        <v>20</v>
      </c>
      <c r="J102" s="24">
        <v>56.1</v>
      </c>
      <c r="K102" s="24">
        <v>54.5</v>
      </c>
      <c r="L102" s="24">
        <v>1.6</v>
      </c>
      <c r="M102" s="24">
        <v>23.5</v>
      </c>
      <c r="N102" s="24">
        <v>20.4</v>
      </c>
    </row>
    <row r="103">
      <c r="A103" s="18" t="s">
        <v>359</v>
      </c>
      <c r="B103" s="25" t="s">
        <v>360</v>
      </c>
      <c r="C103" s="34"/>
      <c r="D103" s="18" t="s">
        <v>361</v>
      </c>
      <c r="E103" s="27" t="s">
        <v>362</v>
      </c>
      <c r="F103" s="21" t="s">
        <v>19</v>
      </c>
      <c r="G103" s="22"/>
      <c r="H103" s="23">
        <v>255.0</v>
      </c>
      <c r="I103" s="23" t="s">
        <v>20</v>
      </c>
      <c r="J103" s="24">
        <v>81.2</v>
      </c>
      <c r="K103" s="24">
        <v>49.8</v>
      </c>
      <c r="L103" s="24">
        <v>31.4</v>
      </c>
      <c r="M103" s="24">
        <v>9.4</v>
      </c>
      <c r="N103" s="24">
        <v>9.4</v>
      </c>
    </row>
    <row r="104">
      <c r="A104" s="18" t="s">
        <v>363</v>
      </c>
      <c r="B104" s="25" t="s">
        <v>364</v>
      </c>
      <c r="C104" s="34"/>
      <c r="D104" s="18" t="s">
        <v>365</v>
      </c>
      <c r="E104" s="27" t="s">
        <v>366</v>
      </c>
      <c r="F104" s="21" t="s">
        <v>19</v>
      </c>
      <c r="G104" s="22"/>
      <c r="H104" s="23">
        <v>255.0</v>
      </c>
      <c r="I104" s="23" t="s">
        <v>20</v>
      </c>
      <c r="J104" s="24">
        <v>78.8</v>
      </c>
      <c r="K104" s="24">
        <v>60.8</v>
      </c>
      <c r="L104" s="24">
        <v>18.0</v>
      </c>
      <c r="M104" s="24">
        <v>2.7</v>
      </c>
      <c r="N104" s="24">
        <v>18.4</v>
      </c>
    </row>
    <row r="105">
      <c r="A105" s="18" t="s">
        <v>367</v>
      </c>
      <c r="B105" s="25" t="s">
        <v>368</v>
      </c>
      <c r="C105" s="34"/>
      <c r="D105" s="25" t="s">
        <v>369</v>
      </c>
      <c r="E105" s="27" t="s">
        <v>370</v>
      </c>
      <c r="F105" s="21" t="s">
        <v>19</v>
      </c>
      <c r="G105" s="22"/>
      <c r="H105" s="23">
        <v>255.0</v>
      </c>
      <c r="I105" s="23" t="s">
        <v>20</v>
      </c>
      <c r="J105" s="24">
        <v>75.3</v>
      </c>
      <c r="K105" s="24">
        <v>71.0</v>
      </c>
      <c r="L105" s="24">
        <v>4.3</v>
      </c>
      <c r="M105" s="24">
        <v>5.1</v>
      </c>
      <c r="N105" s="24">
        <v>19.6</v>
      </c>
    </row>
    <row r="106">
      <c r="A106" s="18" t="s">
        <v>371</v>
      </c>
      <c r="B106" s="25" t="s">
        <v>368</v>
      </c>
      <c r="C106" s="34"/>
      <c r="D106" s="18" t="s">
        <v>372</v>
      </c>
      <c r="E106" s="18" t="s">
        <v>373</v>
      </c>
      <c r="F106" s="21" t="s">
        <v>19</v>
      </c>
      <c r="G106" s="22"/>
      <c r="H106" s="23">
        <v>255.0</v>
      </c>
      <c r="I106" s="23" t="s">
        <v>20</v>
      </c>
      <c r="J106" s="24">
        <v>93.3</v>
      </c>
      <c r="K106" s="24">
        <v>88.6</v>
      </c>
      <c r="L106" s="24">
        <v>4.7</v>
      </c>
      <c r="M106" s="24">
        <v>2.7</v>
      </c>
      <c r="N106" s="24">
        <v>3.9</v>
      </c>
    </row>
    <row r="107">
      <c r="A107" s="18" t="s">
        <v>374</v>
      </c>
      <c r="B107" s="25" t="s">
        <v>375</v>
      </c>
      <c r="C107" s="34"/>
      <c r="D107" s="18" t="s">
        <v>376</v>
      </c>
      <c r="E107" s="18" t="s">
        <v>377</v>
      </c>
      <c r="F107" s="21" t="s">
        <v>19</v>
      </c>
      <c r="G107" s="22"/>
      <c r="H107" s="23">
        <v>255.0</v>
      </c>
      <c r="I107" s="23" t="s">
        <v>20</v>
      </c>
      <c r="J107" s="24">
        <v>88.6</v>
      </c>
      <c r="K107" s="24">
        <v>87.8</v>
      </c>
      <c r="L107" s="24">
        <v>0.8</v>
      </c>
      <c r="M107" s="24">
        <v>3.9</v>
      </c>
      <c r="N107" s="24">
        <v>7.5</v>
      </c>
    </row>
    <row r="108">
      <c r="A108" s="18" t="s">
        <v>378</v>
      </c>
      <c r="B108" s="25" t="s">
        <v>375</v>
      </c>
      <c r="C108" s="34"/>
      <c r="D108" s="18" t="s">
        <v>379</v>
      </c>
      <c r="E108" s="18" t="s">
        <v>380</v>
      </c>
      <c r="F108" s="21" t="s">
        <v>19</v>
      </c>
      <c r="G108" s="22"/>
      <c r="H108" s="23">
        <v>255.0</v>
      </c>
      <c r="I108" s="23" t="s">
        <v>20</v>
      </c>
      <c r="J108" s="24">
        <v>36.9</v>
      </c>
      <c r="K108" s="24">
        <v>34.5</v>
      </c>
      <c r="L108" s="24">
        <v>2.4</v>
      </c>
      <c r="M108" s="24">
        <v>27.8</v>
      </c>
      <c r="N108" s="24">
        <v>35.3</v>
      </c>
    </row>
    <row r="109">
      <c r="A109" s="18" t="s">
        <v>381</v>
      </c>
      <c r="B109" s="25" t="s">
        <v>382</v>
      </c>
      <c r="C109" s="34"/>
      <c r="D109" s="18" t="s">
        <v>383</v>
      </c>
      <c r="E109" s="27" t="s">
        <v>384</v>
      </c>
      <c r="F109" s="21" t="s">
        <v>19</v>
      </c>
      <c r="G109" s="22"/>
      <c r="H109" s="23">
        <v>255.0</v>
      </c>
      <c r="I109" s="23" t="s">
        <v>20</v>
      </c>
      <c r="J109" s="24">
        <v>94.9</v>
      </c>
      <c r="K109" s="24">
        <v>70.6</v>
      </c>
      <c r="L109" s="24">
        <v>24.3</v>
      </c>
      <c r="M109" s="24">
        <v>1.6</v>
      </c>
      <c r="N109" s="24">
        <v>3.5</v>
      </c>
    </row>
    <row r="110">
      <c r="A110" s="18" t="s">
        <v>385</v>
      </c>
      <c r="B110" s="25" t="s">
        <v>382</v>
      </c>
      <c r="C110" s="34"/>
      <c r="D110" s="18" t="s">
        <v>386</v>
      </c>
      <c r="E110" s="27" t="s">
        <v>387</v>
      </c>
      <c r="F110" s="21" t="s">
        <v>19</v>
      </c>
      <c r="G110" s="22"/>
      <c r="H110" s="23">
        <v>255.0</v>
      </c>
      <c r="I110" s="23" t="s">
        <v>20</v>
      </c>
      <c r="J110" s="24">
        <v>86.3</v>
      </c>
      <c r="K110" s="24">
        <v>83.9</v>
      </c>
      <c r="L110" s="24">
        <v>2.4</v>
      </c>
      <c r="M110" s="24">
        <v>3.9</v>
      </c>
      <c r="N110" s="24">
        <v>9.8</v>
      </c>
    </row>
    <row r="111">
      <c r="G111" s="35"/>
      <c r="J111" s="36" t="str">
        <f> "(Complete Count when &gt;80): " &amp; COUNTIF(J4:J110,"&gt;80")</f>
        <v>(Complete Count when &gt;80): 89</v>
      </c>
    </row>
    <row r="112">
      <c r="G112" s="35"/>
    </row>
    <row r="113">
      <c r="A113" s="37" t="s">
        <v>388</v>
      </c>
      <c r="G113" s="35"/>
    </row>
    <row r="114">
      <c r="A114" s="38" t="s">
        <v>389</v>
      </c>
      <c r="G114" s="35"/>
    </row>
    <row r="115">
      <c r="A115" s="37" t="s">
        <v>390</v>
      </c>
      <c r="G115" s="35"/>
    </row>
    <row r="116">
      <c r="A116" s="39" t="s">
        <v>391</v>
      </c>
      <c r="G116" s="35"/>
    </row>
    <row r="117">
      <c r="G117" s="35"/>
    </row>
    <row r="118">
      <c r="A118" s="40" t="s">
        <v>392</v>
      </c>
      <c r="G118" s="35"/>
    </row>
    <row r="119">
      <c r="A119" s="41" t="s">
        <v>393</v>
      </c>
      <c r="G119" s="35"/>
    </row>
    <row r="120">
      <c r="A120" s="37" t="s">
        <v>394</v>
      </c>
      <c r="G120" s="35"/>
    </row>
    <row r="121">
      <c r="A121" s="41" t="s">
        <v>395</v>
      </c>
      <c r="G121" s="35"/>
    </row>
    <row r="122">
      <c r="A122" s="41" t="s">
        <v>396</v>
      </c>
      <c r="G122" s="35"/>
    </row>
    <row r="123">
      <c r="A123" s="40" t="s">
        <v>397</v>
      </c>
      <c r="G123" s="35"/>
    </row>
    <row r="124">
      <c r="A124" s="41" t="s">
        <v>398</v>
      </c>
      <c r="G124" s="35"/>
    </row>
    <row r="125">
      <c r="A125" s="41" t="s">
        <v>399</v>
      </c>
      <c r="G125" s="35"/>
    </row>
    <row r="126">
      <c r="A126" s="41" t="s">
        <v>400</v>
      </c>
      <c r="G126" s="35"/>
    </row>
    <row r="127">
      <c r="A127" s="41" t="s">
        <v>401</v>
      </c>
      <c r="G127" s="35"/>
    </row>
    <row r="128">
      <c r="A128" s="42" t="s">
        <v>402</v>
      </c>
      <c r="G128" s="35"/>
    </row>
    <row r="129">
      <c r="A129" s="41" t="s">
        <v>403</v>
      </c>
      <c r="G129" s="35"/>
    </row>
    <row r="130">
      <c r="A130" s="41" t="s">
        <v>404</v>
      </c>
      <c r="G130" s="35"/>
    </row>
    <row r="131">
      <c r="A131" s="41" t="s">
        <v>405</v>
      </c>
      <c r="G131" s="35"/>
    </row>
    <row r="132">
      <c r="A132" s="41" t="s">
        <v>406</v>
      </c>
      <c r="G132" s="35"/>
    </row>
    <row r="133">
      <c r="A133" s="41" t="s">
        <v>407</v>
      </c>
      <c r="G133" s="35"/>
    </row>
    <row r="134">
      <c r="A134" s="41" t="s">
        <v>408</v>
      </c>
      <c r="G134" s="35"/>
    </row>
    <row r="135">
      <c r="A135" s="41" t="s">
        <v>409</v>
      </c>
      <c r="G135" s="35"/>
    </row>
    <row r="136">
      <c r="A136" s="41" t="s">
        <v>410</v>
      </c>
      <c r="G136" s="35"/>
    </row>
    <row r="137">
      <c r="A137" s="41" t="s">
        <v>411</v>
      </c>
      <c r="G137" s="35"/>
    </row>
    <row r="138">
      <c r="A138" s="41" t="s">
        <v>412</v>
      </c>
      <c r="G138" s="35"/>
    </row>
    <row r="139">
      <c r="A139" s="41" t="s">
        <v>413</v>
      </c>
      <c r="G139" s="35"/>
    </row>
    <row r="140">
      <c r="A140" s="41" t="s">
        <v>414</v>
      </c>
      <c r="G140" s="35"/>
    </row>
    <row r="141">
      <c r="G141" s="35"/>
    </row>
    <row r="142">
      <c r="G142" s="35"/>
    </row>
    <row r="143">
      <c r="G143" s="35"/>
    </row>
    <row r="144">
      <c r="G144" s="35"/>
    </row>
    <row r="145">
      <c r="G145" s="35"/>
    </row>
    <row r="146">
      <c r="G146" s="35"/>
    </row>
    <row r="147">
      <c r="G147" s="35"/>
    </row>
    <row r="148">
      <c r="G148" s="35"/>
    </row>
    <row r="149">
      <c r="G149" s="35"/>
    </row>
    <row r="150">
      <c r="G150" s="35"/>
    </row>
    <row r="151">
      <c r="G151" s="35"/>
    </row>
    <row r="152">
      <c r="G152" s="35"/>
    </row>
    <row r="153">
      <c r="G153" s="35"/>
    </row>
    <row r="154">
      <c r="G154" s="35"/>
    </row>
    <row r="155">
      <c r="G155" s="35"/>
    </row>
    <row r="156">
      <c r="G156" s="35"/>
    </row>
    <row r="157">
      <c r="G157" s="35"/>
    </row>
    <row r="158">
      <c r="G158" s="35"/>
    </row>
    <row r="159">
      <c r="G159" s="35"/>
    </row>
    <row r="160">
      <c r="G160" s="35"/>
    </row>
    <row r="161">
      <c r="G161" s="35"/>
    </row>
    <row r="162">
      <c r="G162" s="35"/>
    </row>
    <row r="163">
      <c r="G163" s="35"/>
    </row>
    <row r="164">
      <c r="G164" s="35"/>
    </row>
    <row r="165">
      <c r="G165" s="35"/>
    </row>
    <row r="166">
      <c r="G166" s="35"/>
    </row>
    <row r="167">
      <c r="G167" s="35"/>
    </row>
    <row r="168">
      <c r="G168" s="35"/>
    </row>
    <row r="169">
      <c r="G169" s="35"/>
    </row>
    <row r="170">
      <c r="G170" s="35"/>
    </row>
    <row r="171">
      <c r="G171" s="35"/>
    </row>
    <row r="172">
      <c r="G172" s="35"/>
    </row>
    <row r="173">
      <c r="G173" s="35"/>
    </row>
    <row r="174">
      <c r="G174" s="35"/>
    </row>
    <row r="175">
      <c r="G175" s="35"/>
    </row>
    <row r="176">
      <c r="G176" s="35"/>
    </row>
    <row r="177">
      <c r="G177" s="35"/>
    </row>
    <row r="178">
      <c r="G178" s="35"/>
    </row>
    <row r="179">
      <c r="G179" s="35"/>
    </row>
    <row r="180">
      <c r="G180" s="35"/>
    </row>
    <row r="181">
      <c r="G181" s="35"/>
    </row>
    <row r="182">
      <c r="G182" s="35"/>
    </row>
    <row r="183">
      <c r="G183" s="35"/>
    </row>
    <row r="184">
      <c r="G184" s="35"/>
    </row>
    <row r="185">
      <c r="G185" s="35"/>
    </row>
    <row r="186">
      <c r="G186" s="35"/>
    </row>
    <row r="187">
      <c r="G187" s="35"/>
    </row>
    <row r="188">
      <c r="G188" s="35"/>
    </row>
    <row r="189">
      <c r="G189" s="35"/>
    </row>
    <row r="190">
      <c r="G190" s="35"/>
    </row>
    <row r="191">
      <c r="G191" s="35"/>
    </row>
    <row r="192">
      <c r="G192" s="35"/>
    </row>
    <row r="193">
      <c r="G193" s="35"/>
    </row>
    <row r="194">
      <c r="G194" s="35"/>
    </row>
    <row r="195">
      <c r="G195" s="35"/>
    </row>
    <row r="196">
      <c r="G196" s="35"/>
    </row>
    <row r="197">
      <c r="G197" s="35"/>
    </row>
    <row r="198">
      <c r="G198" s="35"/>
    </row>
    <row r="199">
      <c r="G199" s="35"/>
    </row>
    <row r="200">
      <c r="G200" s="35"/>
    </row>
    <row r="201">
      <c r="G201" s="35"/>
    </row>
    <row r="202">
      <c r="G202" s="35"/>
    </row>
    <row r="203">
      <c r="G203" s="35"/>
    </row>
    <row r="204">
      <c r="G204" s="35"/>
    </row>
    <row r="205">
      <c r="G205" s="35"/>
    </row>
    <row r="206">
      <c r="G206" s="35"/>
    </row>
    <row r="207">
      <c r="G207" s="35"/>
    </row>
    <row r="208">
      <c r="G208" s="35"/>
    </row>
    <row r="209">
      <c r="G209" s="35"/>
    </row>
    <row r="210">
      <c r="G210" s="35"/>
    </row>
    <row r="211">
      <c r="G211" s="35"/>
    </row>
    <row r="212">
      <c r="G212" s="35"/>
    </row>
    <row r="213">
      <c r="G213" s="35"/>
    </row>
    <row r="214">
      <c r="G214" s="35"/>
    </row>
    <row r="215">
      <c r="G215" s="35"/>
    </row>
    <row r="216">
      <c r="G216" s="35"/>
    </row>
    <row r="217">
      <c r="G217" s="35"/>
    </row>
    <row r="218">
      <c r="G218" s="35"/>
    </row>
    <row r="219">
      <c r="G219" s="35"/>
    </row>
    <row r="220">
      <c r="G220" s="35"/>
    </row>
    <row r="221">
      <c r="G221" s="35"/>
    </row>
    <row r="222">
      <c r="G222" s="35"/>
    </row>
    <row r="223">
      <c r="G223" s="35"/>
    </row>
    <row r="224">
      <c r="G224" s="35"/>
    </row>
    <row r="225">
      <c r="G225" s="35"/>
    </row>
    <row r="226">
      <c r="G226" s="35"/>
    </row>
    <row r="227">
      <c r="G227" s="35"/>
    </row>
    <row r="228">
      <c r="G228" s="35"/>
    </row>
    <row r="229">
      <c r="G229" s="35"/>
    </row>
    <row r="230">
      <c r="G230" s="35"/>
    </row>
    <row r="231">
      <c r="G231" s="35"/>
    </row>
    <row r="232">
      <c r="G232" s="35"/>
    </row>
    <row r="233">
      <c r="G233" s="35"/>
    </row>
    <row r="234">
      <c r="G234" s="35"/>
    </row>
    <row r="235">
      <c r="G235" s="35"/>
    </row>
    <row r="236">
      <c r="G236" s="35"/>
    </row>
    <row r="237">
      <c r="G237" s="35"/>
    </row>
    <row r="238">
      <c r="G238" s="35"/>
    </row>
    <row r="239">
      <c r="G239" s="35"/>
    </row>
    <row r="240">
      <c r="G240" s="35"/>
    </row>
    <row r="241">
      <c r="G241" s="35"/>
    </row>
    <row r="242">
      <c r="G242" s="35"/>
    </row>
    <row r="243">
      <c r="G243" s="35"/>
    </row>
    <row r="244">
      <c r="G244" s="35"/>
    </row>
    <row r="245">
      <c r="G245" s="35"/>
    </row>
    <row r="246">
      <c r="G246" s="35"/>
    </row>
    <row r="247">
      <c r="G247" s="35"/>
    </row>
    <row r="248">
      <c r="G248" s="35"/>
    </row>
    <row r="249">
      <c r="G249" s="35"/>
    </row>
    <row r="250">
      <c r="G250" s="35"/>
    </row>
    <row r="251">
      <c r="G251" s="35"/>
    </row>
    <row r="252">
      <c r="G252" s="35"/>
    </row>
    <row r="253">
      <c r="G253" s="35"/>
    </row>
    <row r="254">
      <c r="G254" s="35"/>
    </row>
    <row r="255">
      <c r="G255" s="35"/>
    </row>
    <row r="256">
      <c r="G256" s="35"/>
    </row>
    <row r="257">
      <c r="G257" s="35"/>
    </row>
    <row r="258">
      <c r="G258" s="35"/>
    </row>
    <row r="259">
      <c r="G259" s="35"/>
    </row>
    <row r="260">
      <c r="G260" s="35"/>
    </row>
    <row r="261">
      <c r="G261" s="35"/>
    </row>
    <row r="262">
      <c r="G262" s="35"/>
    </row>
    <row r="263">
      <c r="G263" s="35"/>
    </row>
    <row r="264">
      <c r="G264" s="35"/>
    </row>
    <row r="265">
      <c r="G265" s="35"/>
    </row>
    <row r="266">
      <c r="G266" s="35"/>
    </row>
    <row r="267">
      <c r="G267" s="35"/>
    </row>
    <row r="268">
      <c r="G268" s="35"/>
    </row>
    <row r="269">
      <c r="G269" s="35"/>
    </row>
    <row r="270">
      <c r="G270" s="35"/>
    </row>
    <row r="271">
      <c r="G271" s="35"/>
    </row>
    <row r="272">
      <c r="G272" s="35"/>
    </row>
    <row r="273">
      <c r="G273" s="35"/>
    </row>
    <row r="274">
      <c r="G274" s="35"/>
    </row>
    <row r="275">
      <c r="G275" s="35"/>
    </row>
    <row r="276">
      <c r="G276" s="35"/>
    </row>
    <row r="277">
      <c r="G277" s="35"/>
    </row>
    <row r="278">
      <c r="G278" s="35"/>
    </row>
    <row r="279">
      <c r="G279" s="35"/>
    </row>
    <row r="280">
      <c r="G280" s="35"/>
    </row>
    <row r="281">
      <c r="G281" s="35"/>
    </row>
    <row r="282">
      <c r="G282" s="35"/>
    </row>
    <row r="283">
      <c r="G283" s="35"/>
    </row>
    <row r="284">
      <c r="G284" s="35"/>
    </row>
    <row r="285">
      <c r="G285" s="35"/>
    </row>
    <row r="286">
      <c r="G286" s="35"/>
    </row>
    <row r="287">
      <c r="G287" s="35"/>
    </row>
    <row r="288">
      <c r="G288" s="35"/>
    </row>
    <row r="289">
      <c r="G289" s="35"/>
    </row>
    <row r="290">
      <c r="G290" s="35"/>
    </row>
    <row r="291">
      <c r="G291" s="35"/>
    </row>
    <row r="292">
      <c r="G292" s="35"/>
    </row>
    <row r="293">
      <c r="G293" s="35"/>
    </row>
    <row r="294">
      <c r="G294" s="35"/>
    </row>
    <row r="295">
      <c r="G295" s="35"/>
    </row>
    <row r="296">
      <c r="G296" s="35"/>
    </row>
    <row r="297">
      <c r="G297" s="35"/>
    </row>
    <row r="298">
      <c r="G298" s="35"/>
    </row>
    <row r="299">
      <c r="G299" s="35"/>
    </row>
    <row r="300">
      <c r="G300" s="35"/>
    </row>
    <row r="301">
      <c r="G301" s="35"/>
    </row>
    <row r="302">
      <c r="G302" s="35"/>
    </row>
    <row r="303">
      <c r="G303" s="35"/>
    </row>
    <row r="304">
      <c r="G304" s="35"/>
    </row>
    <row r="305">
      <c r="G305" s="35"/>
    </row>
    <row r="306">
      <c r="G306" s="35"/>
    </row>
    <row r="307">
      <c r="G307" s="35"/>
    </row>
    <row r="308">
      <c r="G308" s="35"/>
    </row>
    <row r="309">
      <c r="G309" s="35"/>
    </row>
    <row r="310">
      <c r="G310" s="35"/>
    </row>
    <row r="311">
      <c r="G311" s="35"/>
    </row>
    <row r="312">
      <c r="G312" s="35"/>
    </row>
    <row r="313">
      <c r="G313" s="35"/>
    </row>
    <row r="314">
      <c r="G314" s="35"/>
    </row>
    <row r="315">
      <c r="G315" s="35"/>
    </row>
    <row r="316">
      <c r="G316" s="35"/>
    </row>
    <row r="317">
      <c r="G317" s="35"/>
    </row>
    <row r="318">
      <c r="G318" s="35"/>
    </row>
    <row r="319">
      <c r="G319" s="35"/>
    </row>
    <row r="320">
      <c r="G320" s="35"/>
    </row>
    <row r="321">
      <c r="G321" s="35"/>
    </row>
    <row r="322">
      <c r="G322" s="35"/>
    </row>
    <row r="323">
      <c r="G323" s="35"/>
    </row>
    <row r="324">
      <c r="G324" s="35"/>
    </row>
    <row r="325">
      <c r="G325" s="35"/>
    </row>
    <row r="326">
      <c r="G326" s="35"/>
    </row>
    <row r="327">
      <c r="G327" s="35"/>
    </row>
    <row r="328">
      <c r="G328" s="35"/>
    </row>
    <row r="329">
      <c r="G329" s="35"/>
    </row>
    <row r="330">
      <c r="G330" s="35"/>
    </row>
    <row r="331">
      <c r="G331" s="35"/>
    </row>
    <row r="332">
      <c r="G332" s="35"/>
    </row>
    <row r="333">
      <c r="G333" s="35"/>
    </row>
    <row r="334">
      <c r="G334" s="35"/>
    </row>
    <row r="335">
      <c r="G335" s="35"/>
    </row>
    <row r="336">
      <c r="G336" s="35"/>
    </row>
    <row r="337">
      <c r="G337" s="35"/>
    </row>
    <row r="338">
      <c r="G338" s="35"/>
    </row>
    <row r="339">
      <c r="G339" s="35"/>
    </row>
    <row r="340">
      <c r="G340" s="35"/>
    </row>
    <row r="341">
      <c r="G341" s="35"/>
    </row>
    <row r="342">
      <c r="G342" s="35"/>
    </row>
    <row r="343">
      <c r="G343" s="35"/>
    </row>
    <row r="344">
      <c r="G344" s="35"/>
    </row>
    <row r="345">
      <c r="G345" s="35"/>
    </row>
    <row r="346">
      <c r="G346" s="35"/>
    </row>
    <row r="347">
      <c r="G347" s="35"/>
    </row>
    <row r="348">
      <c r="G348" s="35"/>
    </row>
    <row r="349">
      <c r="G349" s="35"/>
    </row>
    <row r="350">
      <c r="G350" s="35"/>
    </row>
    <row r="351">
      <c r="G351" s="35"/>
    </row>
    <row r="352">
      <c r="G352" s="35"/>
    </row>
    <row r="353">
      <c r="G353" s="35"/>
    </row>
    <row r="354">
      <c r="G354" s="35"/>
    </row>
    <row r="355">
      <c r="G355" s="35"/>
    </row>
    <row r="356">
      <c r="G356" s="35"/>
    </row>
    <row r="357">
      <c r="G357" s="35"/>
    </row>
    <row r="358">
      <c r="G358" s="35"/>
    </row>
    <row r="359">
      <c r="G359" s="35"/>
    </row>
    <row r="360">
      <c r="G360" s="35"/>
    </row>
    <row r="361">
      <c r="G361" s="35"/>
    </row>
    <row r="362">
      <c r="G362" s="35"/>
    </row>
    <row r="363">
      <c r="G363" s="35"/>
    </row>
    <row r="364">
      <c r="G364" s="35"/>
    </row>
    <row r="365">
      <c r="G365" s="35"/>
    </row>
    <row r="366">
      <c r="G366" s="35"/>
    </row>
    <row r="367">
      <c r="G367" s="35"/>
    </row>
    <row r="368">
      <c r="G368" s="35"/>
    </row>
    <row r="369">
      <c r="G369" s="35"/>
    </row>
    <row r="370">
      <c r="G370" s="35"/>
    </row>
    <row r="371">
      <c r="G371" s="35"/>
    </row>
    <row r="372">
      <c r="G372" s="35"/>
    </row>
    <row r="373">
      <c r="G373" s="35"/>
    </row>
    <row r="374">
      <c r="G374" s="35"/>
    </row>
    <row r="375">
      <c r="G375" s="35"/>
    </row>
    <row r="376">
      <c r="G376" s="35"/>
    </row>
    <row r="377">
      <c r="G377" s="35"/>
    </row>
    <row r="378">
      <c r="G378" s="35"/>
    </row>
    <row r="379">
      <c r="G379" s="35"/>
    </row>
    <row r="380">
      <c r="G380" s="35"/>
    </row>
    <row r="381">
      <c r="G381" s="35"/>
    </row>
    <row r="382">
      <c r="G382" s="35"/>
    </row>
    <row r="383">
      <c r="G383" s="35"/>
    </row>
    <row r="384">
      <c r="G384" s="35"/>
    </row>
    <row r="385">
      <c r="G385" s="35"/>
    </row>
    <row r="386">
      <c r="G386" s="35"/>
    </row>
    <row r="387">
      <c r="G387" s="35"/>
    </row>
    <row r="388">
      <c r="G388" s="35"/>
    </row>
    <row r="389">
      <c r="G389" s="35"/>
    </row>
    <row r="390">
      <c r="G390" s="35"/>
    </row>
    <row r="391">
      <c r="G391" s="35"/>
    </row>
    <row r="392">
      <c r="G392" s="35"/>
    </row>
    <row r="393">
      <c r="G393" s="35"/>
    </row>
    <row r="394">
      <c r="G394" s="35"/>
    </row>
    <row r="395">
      <c r="G395" s="35"/>
    </row>
    <row r="396">
      <c r="G396" s="35"/>
    </row>
    <row r="397">
      <c r="G397" s="35"/>
    </row>
    <row r="398">
      <c r="G398" s="35"/>
    </row>
    <row r="399">
      <c r="G399" s="35"/>
    </row>
    <row r="400">
      <c r="G400" s="35"/>
    </row>
    <row r="401">
      <c r="G401" s="35"/>
    </row>
    <row r="402">
      <c r="G402" s="35"/>
    </row>
    <row r="403">
      <c r="G403" s="35"/>
    </row>
    <row r="404">
      <c r="G404" s="35"/>
    </row>
    <row r="405">
      <c r="G405" s="35"/>
    </row>
    <row r="406">
      <c r="G406" s="35"/>
    </row>
    <row r="407">
      <c r="G407" s="35"/>
    </row>
    <row r="408">
      <c r="G408" s="35"/>
    </row>
    <row r="409">
      <c r="G409" s="35"/>
    </row>
    <row r="410">
      <c r="G410" s="35"/>
    </row>
    <row r="411">
      <c r="G411" s="35"/>
    </row>
    <row r="412">
      <c r="G412" s="35"/>
    </row>
    <row r="413">
      <c r="G413" s="35"/>
    </row>
    <row r="414">
      <c r="G414" s="35"/>
    </row>
    <row r="415">
      <c r="G415" s="35"/>
    </row>
    <row r="416">
      <c r="G416" s="35"/>
    </row>
    <row r="417">
      <c r="G417" s="35"/>
    </row>
    <row r="418">
      <c r="G418" s="35"/>
    </row>
    <row r="419">
      <c r="G419" s="35"/>
    </row>
    <row r="420">
      <c r="G420" s="35"/>
    </row>
    <row r="421">
      <c r="G421" s="35"/>
    </row>
    <row r="422">
      <c r="G422" s="35"/>
    </row>
    <row r="423">
      <c r="G423" s="35"/>
    </row>
    <row r="424">
      <c r="G424" s="35"/>
    </row>
    <row r="425">
      <c r="G425" s="35"/>
    </row>
    <row r="426">
      <c r="G426" s="35"/>
    </row>
    <row r="427">
      <c r="G427" s="35"/>
    </row>
    <row r="428">
      <c r="G428" s="35"/>
    </row>
    <row r="429">
      <c r="G429" s="35"/>
    </row>
    <row r="430">
      <c r="G430" s="35"/>
    </row>
    <row r="431">
      <c r="G431" s="35"/>
    </row>
    <row r="432">
      <c r="G432" s="35"/>
    </row>
    <row r="433">
      <c r="G433" s="35"/>
    </row>
    <row r="434">
      <c r="G434" s="35"/>
    </row>
    <row r="435">
      <c r="G435" s="35"/>
    </row>
    <row r="436">
      <c r="G436" s="35"/>
    </row>
    <row r="437">
      <c r="G437" s="35"/>
    </row>
    <row r="438">
      <c r="G438" s="35"/>
    </row>
    <row r="439">
      <c r="G439" s="35"/>
    </row>
    <row r="440">
      <c r="G440" s="35"/>
    </row>
    <row r="441">
      <c r="G441" s="35"/>
    </row>
    <row r="442">
      <c r="G442" s="35"/>
    </row>
    <row r="443">
      <c r="G443" s="35"/>
    </row>
    <row r="444">
      <c r="G444" s="35"/>
    </row>
    <row r="445">
      <c r="G445" s="35"/>
    </row>
    <row r="446">
      <c r="G446" s="35"/>
    </row>
    <row r="447">
      <c r="G447" s="35"/>
    </row>
    <row r="448">
      <c r="G448" s="35"/>
    </row>
    <row r="449">
      <c r="G449" s="35"/>
    </row>
    <row r="450">
      <c r="G450" s="35"/>
    </row>
    <row r="451">
      <c r="G451" s="35"/>
    </row>
    <row r="452">
      <c r="G452" s="35"/>
    </row>
    <row r="453">
      <c r="G453" s="35"/>
    </row>
    <row r="454">
      <c r="G454" s="35"/>
    </row>
    <row r="455">
      <c r="G455" s="35"/>
    </row>
    <row r="456">
      <c r="G456" s="35"/>
    </row>
    <row r="457">
      <c r="G457" s="35"/>
    </row>
    <row r="458">
      <c r="G458" s="35"/>
    </row>
    <row r="459">
      <c r="G459" s="35"/>
    </row>
    <row r="460">
      <c r="G460" s="35"/>
    </row>
    <row r="461">
      <c r="G461" s="35"/>
    </row>
    <row r="462">
      <c r="G462" s="35"/>
    </row>
    <row r="463">
      <c r="G463" s="35"/>
    </row>
    <row r="464">
      <c r="G464" s="35"/>
    </row>
    <row r="465">
      <c r="G465" s="35"/>
    </row>
    <row r="466">
      <c r="G466" s="35"/>
    </row>
    <row r="467">
      <c r="G467" s="35"/>
    </row>
    <row r="468">
      <c r="G468" s="35"/>
    </row>
    <row r="469">
      <c r="G469" s="35"/>
    </row>
    <row r="470">
      <c r="G470" s="35"/>
    </row>
    <row r="471">
      <c r="G471" s="35"/>
    </row>
    <row r="472">
      <c r="G472" s="35"/>
    </row>
    <row r="473">
      <c r="G473" s="35"/>
    </row>
    <row r="474">
      <c r="G474" s="35"/>
    </row>
    <row r="475">
      <c r="G475" s="35"/>
    </row>
    <row r="476">
      <c r="G476" s="35"/>
    </row>
    <row r="477">
      <c r="G477" s="35"/>
    </row>
    <row r="478">
      <c r="G478" s="35"/>
    </row>
    <row r="479">
      <c r="G479" s="35"/>
    </row>
    <row r="480">
      <c r="G480" s="35"/>
    </row>
    <row r="481">
      <c r="G481" s="35"/>
    </row>
    <row r="482">
      <c r="G482" s="35"/>
    </row>
    <row r="483">
      <c r="G483" s="35"/>
    </row>
    <row r="484">
      <c r="G484" s="35"/>
    </row>
    <row r="485">
      <c r="G485" s="35"/>
    </row>
    <row r="486">
      <c r="G486" s="35"/>
    </row>
    <row r="487">
      <c r="G487" s="35"/>
    </row>
    <row r="488">
      <c r="G488" s="35"/>
    </row>
    <row r="489">
      <c r="G489" s="35"/>
    </row>
    <row r="490">
      <c r="G490" s="35"/>
    </row>
    <row r="491">
      <c r="G491" s="35"/>
    </row>
    <row r="492">
      <c r="G492" s="35"/>
    </row>
    <row r="493">
      <c r="G493" s="35"/>
    </row>
    <row r="494">
      <c r="G494" s="35"/>
    </row>
    <row r="495">
      <c r="G495" s="35"/>
    </row>
    <row r="496">
      <c r="G496" s="35"/>
    </row>
    <row r="497">
      <c r="G497" s="35"/>
    </row>
    <row r="498">
      <c r="G498" s="35"/>
    </row>
    <row r="499">
      <c r="G499" s="35"/>
    </row>
    <row r="500">
      <c r="G500" s="35"/>
    </row>
    <row r="501">
      <c r="G501" s="35"/>
    </row>
    <row r="502">
      <c r="G502" s="35"/>
    </row>
    <row r="503">
      <c r="G503" s="35"/>
    </row>
    <row r="504">
      <c r="G504" s="35"/>
    </row>
    <row r="505">
      <c r="G505" s="35"/>
    </row>
    <row r="506">
      <c r="G506" s="35"/>
    </row>
    <row r="507">
      <c r="G507" s="35"/>
    </row>
    <row r="508">
      <c r="G508" s="35"/>
    </row>
    <row r="509">
      <c r="G509" s="35"/>
    </row>
    <row r="510">
      <c r="G510" s="35"/>
    </row>
    <row r="511">
      <c r="G511" s="35"/>
    </row>
    <row r="512">
      <c r="G512" s="35"/>
    </row>
    <row r="513">
      <c r="G513" s="35"/>
    </row>
    <row r="514">
      <c r="G514" s="35"/>
    </row>
    <row r="515">
      <c r="G515" s="35"/>
    </row>
    <row r="516">
      <c r="G516" s="35"/>
    </row>
    <row r="517">
      <c r="G517" s="35"/>
    </row>
    <row r="518">
      <c r="G518" s="35"/>
    </row>
    <row r="519">
      <c r="G519" s="35"/>
    </row>
    <row r="520">
      <c r="G520" s="35"/>
    </row>
    <row r="521">
      <c r="G521" s="35"/>
    </row>
    <row r="522">
      <c r="G522" s="35"/>
    </row>
    <row r="523">
      <c r="G523" s="35"/>
    </row>
    <row r="524">
      <c r="G524" s="35"/>
    </row>
    <row r="525">
      <c r="G525" s="35"/>
    </row>
    <row r="526">
      <c r="G526" s="35"/>
    </row>
    <row r="527">
      <c r="G527" s="35"/>
    </row>
    <row r="528">
      <c r="G528" s="35"/>
    </row>
    <row r="529">
      <c r="G529" s="35"/>
    </row>
    <row r="530">
      <c r="G530" s="35"/>
    </row>
    <row r="531">
      <c r="G531" s="35"/>
    </row>
    <row r="532">
      <c r="G532" s="35"/>
    </row>
    <row r="533">
      <c r="G533" s="35"/>
    </row>
    <row r="534">
      <c r="G534" s="35"/>
    </row>
    <row r="535">
      <c r="G535" s="35"/>
    </row>
    <row r="536">
      <c r="G536" s="35"/>
    </row>
    <row r="537">
      <c r="G537" s="35"/>
    </row>
    <row r="538">
      <c r="G538" s="35"/>
    </row>
    <row r="539">
      <c r="G539" s="35"/>
    </row>
    <row r="540">
      <c r="G540" s="35"/>
    </row>
    <row r="541">
      <c r="G541" s="35"/>
    </row>
    <row r="542">
      <c r="G542" s="35"/>
    </row>
    <row r="543">
      <c r="G543" s="35"/>
    </row>
    <row r="544">
      <c r="G544" s="35"/>
    </row>
    <row r="545">
      <c r="G545" s="35"/>
    </row>
    <row r="546">
      <c r="G546" s="35"/>
    </row>
    <row r="547">
      <c r="G547" s="35"/>
    </row>
    <row r="548">
      <c r="G548" s="35"/>
    </row>
    <row r="549">
      <c r="G549" s="35"/>
    </row>
    <row r="550">
      <c r="G550" s="35"/>
    </row>
    <row r="551">
      <c r="G551" s="35"/>
    </row>
    <row r="552">
      <c r="G552" s="35"/>
    </row>
    <row r="553">
      <c r="G553" s="35"/>
    </row>
    <row r="554">
      <c r="G554" s="35"/>
    </row>
    <row r="555">
      <c r="G555" s="35"/>
    </row>
    <row r="556">
      <c r="G556" s="35"/>
    </row>
    <row r="557">
      <c r="G557" s="35"/>
    </row>
    <row r="558">
      <c r="G558" s="35"/>
    </row>
    <row r="559">
      <c r="G559" s="35"/>
    </row>
    <row r="560">
      <c r="G560" s="35"/>
    </row>
    <row r="561">
      <c r="G561" s="35"/>
    </row>
    <row r="562">
      <c r="G562" s="35"/>
    </row>
    <row r="563">
      <c r="G563" s="35"/>
    </row>
    <row r="564">
      <c r="G564" s="35"/>
    </row>
    <row r="565">
      <c r="G565" s="35"/>
    </row>
    <row r="566">
      <c r="G566" s="35"/>
    </row>
    <row r="567">
      <c r="G567" s="35"/>
    </row>
    <row r="568">
      <c r="G568" s="35"/>
    </row>
    <row r="569">
      <c r="G569" s="35"/>
    </row>
    <row r="570">
      <c r="G570" s="35"/>
    </row>
    <row r="571">
      <c r="G571" s="35"/>
    </row>
    <row r="572">
      <c r="G572" s="35"/>
    </row>
    <row r="573">
      <c r="G573" s="35"/>
    </row>
    <row r="574">
      <c r="G574" s="35"/>
    </row>
    <row r="575">
      <c r="G575" s="35"/>
    </row>
    <row r="576">
      <c r="G576" s="35"/>
    </row>
    <row r="577">
      <c r="G577" s="35"/>
    </row>
    <row r="578">
      <c r="G578" s="35"/>
    </row>
    <row r="579">
      <c r="G579" s="35"/>
    </row>
    <row r="580">
      <c r="G580" s="35"/>
    </row>
    <row r="581">
      <c r="G581" s="35"/>
    </row>
    <row r="582">
      <c r="G582" s="35"/>
    </row>
    <row r="583">
      <c r="G583" s="35"/>
    </row>
    <row r="584">
      <c r="G584" s="35"/>
    </row>
    <row r="585">
      <c r="G585" s="35"/>
    </row>
    <row r="586">
      <c r="G586" s="35"/>
    </row>
    <row r="587">
      <c r="G587" s="35"/>
    </row>
    <row r="588">
      <c r="G588" s="35"/>
    </row>
    <row r="589">
      <c r="G589" s="35"/>
    </row>
    <row r="590">
      <c r="G590" s="35"/>
    </row>
    <row r="591">
      <c r="G591" s="35"/>
    </row>
    <row r="592">
      <c r="G592" s="35"/>
    </row>
    <row r="593">
      <c r="G593" s="35"/>
    </row>
    <row r="594">
      <c r="G594" s="35"/>
    </row>
    <row r="595">
      <c r="G595" s="35"/>
    </row>
    <row r="596">
      <c r="G596" s="35"/>
    </row>
    <row r="597">
      <c r="G597" s="35"/>
    </row>
    <row r="598">
      <c r="G598" s="35"/>
    </row>
    <row r="599">
      <c r="G599" s="35"/>
    </row>
    <row r="600">
      <c r="G600" s="35"/>
    </row>
    <row r="601">
      <c r="G601" s="35"/>
    </row>
    <row r="602">
      <c r="G602" s="35"/>
    </row>
    <row r="603">
      <c r="G603" s="35"/>
    </row>
    <row r="604">
      <c r="G604" s="35"/>
    </row>
    <row r="605">
      <c r="G605" s="35"/>
    </row>
    <row r="606">
      <c r="G606" s="35"/>
    </row>
    <row r="607">
      <c r="G607" s="35"/>
    </row>
    <row r="608">
      <c r="G608" s="35"/>
    </row>
    <row r="609">
      <c r="G609" s="35"/>
    </row>
    <row r="610">
      <c r="G610" s="35"/>
    </row>
    <row r="611">
      <c r="G611" s="35"/>
    </row>
    <row r="612">
      <c r="G612" s="35"/>
    </row>
    <row r="613">
      <c r="G613" s="35"/>
    </row>
    <row r="614">
      <c r="G614" s="35"/>
    </row>
    <row r="615">
      <c r="G615" s="35"/>
    </row>
    <row r="616">
      <c r="G616" s="35"/>
    </row>
    <row r="617">
      <c r="G617" s="35"/>
    </row>
    <row r="618">
      <c r="G618" s="35"/>
    </row>
    <row r="619">
      <c r="G619" s="35"/>
    </row>
    <row r="620">
      <c r="G620" s="35"/>
    </row>
    <row r="621">
      <c r="G621" s="35"/>
    </row>
    <row r="622">
      <c r="G622" s="35"/>
    </row>
    <row r="623">
      <c r="G623" s="35"/>
    </row>
    <row r="624">
      <c r="G624" s="35"/>
    </row>
    <row r="625">
      <c r="G625" s="35"/>
    </row>
    <row r="626">
      <c r="G626" s="35"/>
    </row>
    <row r="627">
      <c r="G627" s="35"/>
    </row>
    <row r="628">
      <c r="G628" s="35"/>
    </row>
    <row r="629">
      <c r="G629" s="35"/>
    </row>
    <row r="630">
      <c r="G630" s="35"/>
    </row>
    <row r="631">
      <c r="G631" s="35"/>
    </row>
    <row r="632">
      <c r="G632" s="35"/>
    </row>
    <row r="633">
      <c r="G633" s="35"/>
    </row>
    <row r="634">
      <c r="G634" s="35"/>
    </row>
    <row r="635">
      <c r="G635" s="35"/>
    </row>
    <row r="636">
      <c r="G636" s="35"/>
    </row>
    <row r="637">
      <c r="G637" s="35"/>
    </row>
    <row r="638">
      <c r="G638" s="35"/>
    </row>
    <row r="639">
      <c r="G639" s="35"/>
    </row>
    <row r="640">
      <c r="G640" s="35"/>
    </row>
    <row r="641">
      <c r="G641" s="35"/>
    </row>
    <row r="642">
      <c r="G642" s="35"/>
    </row>
    <row r="643">
      <c r="G643" s="35"/>
    </row>
    <row r="644">
      <c r="G644" s="35"/>
    </row>
    <row r="645">
      <c r="G645" s="35"/>
    </row>
    <row r="646">
      <c r="G646" s="35"/>
    </row>
    <row r="647">
      <c r="G647" s="35"/>
    </row>
    <row r="648">
      <c r="G648" s="35"/>
    </row>
    <row r="649">
      <c r="G649" s="35"/>
    </row>
    <row r="650">
      <c r="G650" s="35"/>
    </row>
    <row r="651">
      <c r="G651" s="35"/>
    </row>
    <row r="652">
      <c r="G652" s="35"/>
    </row>
    <row r="653">
      <c r="G653" s="35"/>
    </row>
    <row r="654">
      <c r="G654" s="35"/>
    </row>
    <row r="655">
      <c r="G655" s="35"/>
    </row>
    <row r="656">
      <c r="G656" s="35"/>
    </row>
    <row r="657">
      <c r="G657" s="35"/>
    </row>
    <row r="658">
      <c r="G658" s="35"/>
    </row>
    <row r="659">
      <c r="G659" s="35"/>
    </row>
    <row r="660">
      <c r="G660" s="35"/>
    </row>
    <row r="661">
      <c r="G661" s="35"/>
    </row>
    <row r="662">
      <c r="G662" s="35"/>
    </row>
    <row r="663">
      <c r="G663" s="35"/>
    </row>
    <row r="664">
      <c r="G664" s="35"/>
    </row>
    <row r="665">
      <c r="G665" s="35"/>
    </row>
    <row r="666">
      <c r="G666" s="35"/>
    </row>
    <row r="667">
      <c r="G667" s="35"/>
    </row>
    <row r="668">
      <c r="G668" s="35"/>
    </row>
    <row r="669">
      <c r="G669" s="35"/>
    </row>
    <row r="670">
      <c r="G670" s="35"/>
    </row>
    <row r="671">
      <c r="G671" s="35"/>
    </row>
    <row r="672">
      <c r="G672" s="35"/>
    </row>
    <row r="673">
      <c r="G673" s="35"/>
    </row>
    <row r="674">
      <c r="G674" s="35"/>
    </row>
    <row r="675">
      <c r="G675" s="35"/>
    </row>
    <row r="676">
      <c r="G676" s="35"/>
    </row>
    <row r="677">
      <c r="G677" s="35"/>
    </row>
    <row r="678">
      <c r="G678" s="35"/>
    </row>
    <row r="679">
      <c r="G679" s="35"/>
    </row>
    <row r="680">
      <c r="G680" s="35"/>
    </row>
    <row r="681">
      <c r="G681" s="35"/>
    </row>
    <row r="682">
      <c r="G682" s="35"/>
    </row>
    <row r="683">
      <c r="G683" s="35"/>
    </row>
    <row r="684">
      <c r="G684" s="35"/>
    </row>
    <row r="685">
      <c r="G685" s="35"/>
    </row>
    <row r="686">
      <c r="G686" s="35"/>
    </row>
    <row r="687">
      <c r="G687" s="35"/>
    </row>
    <row r="688">
      <c r="G688" s="35"/>
    </row>
    <row r="689">
      <c r="G689" s="35"/>
    </row>
    <row r="690">
      <c r="G690" s="35"/>
    </row>
    <row r="691">
      <c r="G691" s="35"/>
    </row>
    <row r="692">
      <c r="G692" s="35"/>
    </row>
    <row r="693">
      <c r="G693" s="35"/>
    </row>
    <row r="694">
      <c r="G694" s="35"/>
    </row>
    <row r="695">
      <c r="G695" s="35"/>
    </row>
    <row r="696">
      <c r="G696" s="35"/>
    </row>
    <row r="697">
      <c r="G697" s="35"/>
    </row>
    <row r="698">
      <c r="G698" s="35"/>
    </row>
    <row r="699">
      <c r="G699" s="35"/>
    </row>
    <row r="700">
      <c r="G700" s="35"/>
    </row>
    <row r="701">
      <c r="G701" s="35"/>
    </row>
    <row r="702">
      <c r="G702" s="35"/>
    </row>
    <row r="703">
      <c r="G703" s="35"/>
    </row>
    <row r="704">
      <c r="G704" s="35"/>
    </row>
    <row r="705">
      <c r="G705" s="35"/>
    </row>
    <row r="706">
      <c r="G706" s="35"/>
    </row>
    <row r="707">
      <c r="G707" s="35"/>
    </row>
    <row r="708">
      <c r="G708" s="35"/>
    </row>
    <row r="709">
      <c r="G709" s="35"/>
    </row>
    <row r="710">
      <c r="G710" s="35"/>
    </row>
    <row r="711">
      <c r="G711" s="35"/>
    </row>
    <row r="712">
      <c r="G712" s="35"/>
    </row>
    <row r="713">
      <c r="G713" s="35"/>
    </row>
    <row r="714">
      <c r="G714" s="35"/>
    </row>
    <row r="715">
      <c r="G715" s="35"/>
    </row>
    <row r="716">
      <c r="G716" s="35"/>
    </row>
    <row r="717">
      <c r="G717" s="35"/>
    </row>
    <row r="718">
      <c r="G718" s="35"/>
    </row>
    <row r="719">
      <c r="G719" s="35"/>
    </row>
    <row r="720">
      <c r="G720" s="35"/>
    </row>
    <row r="721">
      <c r="G721" s="35"/>
    </row>
    <row r="722">
      <c r="G722" s="35"/>
    </row>
    <row r="723">
      <c r="G723" s="35"/>
    </row>
    <row r="724">
      <c r="G724" s="35"/>
    </row>
    <row r="725">
      <c r="G725" s="35"/>
    </row>
    <row r="726">
      <c r="G726" s="35"/>
    </row>
    <row r="727">
      <c r="G727" s="35"/>
    </row>
    <row r="728">
      <c r="G728" s="35"/>
    </row>
    <row r="729">
      <c r="G729" s="35"/>
    </row>
    <row r="730">
      <c r="G730" s="35"/>
    </row>
    <row r="731">
      <c r="G731" s="35"/>
    </row>
    <row r="732">
      <c r="G732" s="35"/>
    </row>
    <row r="733">
      <c r="G733" s="35"/>
    </row>
    <row r="734">
      <c r="G734" s="35"/>
    </row>
    <row r="735">
      <c r="G735" s="35"/>
    </row>
    <row r="736">
      <c r="G736" s="35"/>
    </row>
    <row r="737">
      <c r="G737" s="35"/>
    </row>
    <row r="738">
      <c r="G738" s="35"/>
    </row>
    <row r="739">
      <c r="G739" s="35"/>
    </row>
    <row r="740">
      <c r="G740" s="35"/>
    </row>
    <row r="741">
      <c r="G741" s="35"/>
    </row>
    <row r="742">
      <c r="G742" s="35"/>
    </row>
    <row r="743">
      <c r="G743" s="35"/>
    </row>
    <row r="744">
      <c r="G744" s="35"/>
    </row>
    <row r="745">
      <c r="G745" s="35"/>
    </row>
    <row r="746">
      <c r="G746" s="35"/>
    </row>
    <row r="747">
      <c r="G747" s="35"/>
    </row>
    <row r="748">
      <c r="G748" s="35"/>
    </row>
    <row r="749">
      <c r="G749" s="35"/>
    </row>
    <row r="750">
      <c r="G750" s="35"/>
    </row>
    <row r="751">
      <c r="G751" s="35"/>
    </row>
    <row r="752">
      <c r="G752" s="35"/>
    </row>
    <row r="753">
      <c r="G753" s="35"/>
    </row>
    <row r="754">
      <c r="G754" s="35"/>
    </row>
    <row r="755">
      <c r="G755" s="35"/>
    </row>
    <row r="756">
      <c r="G756" s="35"/>
    </row>
    <row r="757">
      <c r="G757" s="35"/>
    </row>
    <row r="758">
      <c r="G758" s="35"/>
    </row>
    <row r="759">
      <c r="G759" s="35"/>
    </row>
    <row r="760">
      <c r="G760" s="35"/>
    </row>
    <row r="761">
      <c r="G761" s="35"/>
    </row>
    <row r="762">
      <c r="G762" s="35"/>
    </row>
    <row r="763">
      <c r="G763" s="35"/>
    </row>
    <row r="764">
      <c r="G764" s="35"/>
    </row>
    <row r="765">
      <c r="G765" s="35"/>
    </row>
    <row r="766">
      <c r="G766" s="35"/>
    </row>
    <row r="767">
      <c r="G767" s="35"/>
    </row>
    <row r="768">
      <c r="G768" s="35"/>
    </row>
    <row r="769">
      <c r="G769" s="35"/>
    </row>
    <row r="770">
      <c r="G770" s="35"/>
    </row>
    <row r="771">
      <c r="G771" s="35"/>
    </row>
    <row r="772">
      <c r="G772" s="35"/>
    </row>
    <row r="773">
      <c r="G773" s="35"/>
    </row>
    <row r="774">
      <c r="G774" s="35"/>
    </row>
    <row r="775">
      <c r="G775" s="35"/>
    </row>
    <row r="776">
      <c r="G776" s="35"/>
    </row>
    <row r="777">
      <c r="G777" s="35"/>
    </row>
    <row r="778">
      <c r="G778" s="35"/>
    </row>
    <row r="779">
      <c r="G779" s="35"/>
    </row>
    <row r="780">
      <c r="G780" s="35"/>
    </row>
    <row r="781">
      <c r="G781" s="35"/>
    </row>
    <row r="782">
      <c r="G782" s="35"/>
    </row>
    <row r="783">
      <c r="G783" s="35"/>
    </row>
    <row r="784">
      <c r="G784" s="35"/>
    </row>
    <row r="785">
      <c r="G785" s="35"/>
    </row>
    <row r="786">
      <c r="G786" s="35"/>
    </row>
    <row r="787">
      <c r="G787" s="35"/>
    </row>
    <row r="788">
      <c r="G788" s="35"/>
    </row>
    <row r="789">
      <c r="G789" s="35"/>
    </row>
    <row r="790">
      <c r="G790" s="35"/>
    </row>
    <row r="791">
      <c r="G791" s="35"/>
    </row>
    <row r="792">
      <c r="G792" s="35"/>
    </row>
    <row r="793">
      <c r="G793" s="35"/>
    </row>
    <row r="794">
      <c r="G794" s="35"/>
    </row>
    <row r="795">
      <c r="G795" s="35"/>
    </row>
    <row r="796">
      <c r="G796" s="35"/>
    </row>
    <row r="797">
      <c r="G797" s="35"/>
    </row>
    <row r="798">
      <c r="G798" s="35"/>
    </row>
    <row r="799">
      <c r="G799" s="35"/>
    </row>
    <row r="800">
      <c r="G800" s="35"/>
    </row>
    <row r="801">
      <c r="G801" s="35"/>
    </row>
    <row r="802">
      <c r="G802" s="35"/>
    </row>
    <row r="803">
      <c r="G803" s="35"/>
    </row>
    <row r="804">
      <c r="G804" s="35"/>
    </row>
    <row r="805">
      <c r="G805" s="35"/>
    </row>
    <row r="806">
      <c r="G806" s="35"/>
    </row>
    <row r="807">
      <c r="G807" s="35"/>
    </row>
    <row r="808">
      <c r="G808" s="35"/>
    </row>
    <row r="809">
      <c r="G809" s="35"/>
    </row>
    <row r="810">
      <c r="G810" s="35"/>
    </row>
    <row r="811">
      <c r="G811" s="35"/>
    </row>
    <row r="812">
      <c r="G812" s="35"/>
    </row>
    <row r="813">
      <c r="G813" s="35"/>
    </row>
    <row r="814">
      <c r="G814" s="35"/>
    </row>
    <row r="815">
      <c r="G815" s="35"/>
    </row>
    <row r="816">
      <c r="G816" s="35"/>
    </row>
    <row r="817">
      <c r="G817" s="35"/>
    </row>
    <row r="818">
      <c r="G818" s="35"/>
    </row>
    <row r="819">
      <c r="G819" s="35"/>
    </row>
    <row r="820">
      <c r="G820" s="35"/>
    </row>
    <row r="821">
      <c r="G821" s="35"/>
    </row>
    <row r="822">
      <c r="G822" s="35"/>
    </row>
    <row r="823">
      <c r="G823" s="35"/>
    </row>
    <row r="824">
      <c r="G824" s="35"/>
    </row>
    <row r="825">
      <c r="G825" s="35"/>
    </row>
    <row r="826">
      <c r="G826" s="35"/>
    </row>
    <row r="827">
      <c r="G827" s="35"/>
    </row>
    <row r="828">
      <c r="G828" s="35"/>
    </row>
    <row r="829">
      <c r="G829" s="35"/>
    </row>
    <row r="830">
      <c r="G830" s="35"/>
    </row>
    <row r="831">
      <c r="G831" s="35"/>
    </row>
    <row r="832">
      <c r="G832" s="35"/>
    </row>
    <row r="833">
      <c r="G833" s="35"/>
    </row>
    <row r="834">
      <c r="G834" s="35"/>
    </row>
    <row r="835">
      <c r="G835" s="35"/>
    </row>
    <row r="836">
      <c r="G836" s="35"/>
    </row>
    <row r="837">
      <c r="G837" s="35"/>
    </row>
    <row r="838">
      <c r="G838" s="35"/>
    </row>
    <row r="839">
      <c r="G839" s="35"/>
    </row>
    <row r="840">
      <c r="G840" s="35"/>
    </row>
    <row r="841">
      <c r="G841" s="35"/>
    </row>
    <row r="842">
      <c r="G842" s="35"/>
    </row>
    <row r="843">
      <c r="G843" s="35"/>
    </row>
    <row r="844">
      <c r="G844" s="35"/>
    </row>
    <row r="845">
      <c r="G845" s="35"/>
    </row>
    <row r="846">
      <c r="G846" s="35"/>
    </row>
    <row r="847">
      <c r="G847" s="35"/>
    </row>
    <row r="848">
      <c r="G848" s="35"/>
    </row>
    <row r="849">
      <c r="G849" s="35"/>
    </row>
    <row r="850">
      <c r="G850" s="35"/>
    </row>
    <row r="851">
      <c r="G851" s="35"/>
    </row>
    <row r="852">
      <c r="G852" s="35"/>
    </row>
    <row r="853">
      <c r="G853" s="35"/>
    </row>
    <row r="854">
      <c r="G854" s="35"/>
    </row>
    <row r="855">
      <c r="G855" s="35"/>
    </row>
    <row r="856">
      <c r="G856" s="35"/>
    </row>
    <row r="857">
      <c r="G857" s="35"/>
    </row>
    <row r="858">
      <c r="G858" s="35"/>
    </row>
    <row r="859">
      <c r="G859" s="35"/>
    </row>
    <row r="860">
      <c r="G860" s="35"/>
    </row>
    <row r="861">
      <c r="G861" s="35"/>
    </row>
    <row r="862">
      <c r="G862" s="35"/>
    </row>
    <row r="863">
      <c r="G863" s="35"/>
    </row>
    <row r="864">
      <c r="G864" s="35"/>
    </row>
    <row r="865">
      <c r="G865" s="35"/>
    </row>
    <row r="866">
      <c r="G866" s="35"/>
    </row>
    <row r="867">
      <c r="G867" s="35"/>
    </row>
    <row r="868">
      <c r="G868" s="35"/>
    </row>
    <row r="869">
      <c r="G869" s="35"/>
    </row>
    <row r="870">
      <c r="G870" s="35"/>
    </row>
    <row r="871">
      <c r="G871" s="35"/>
    </row>
    <row r="872">
      <c r="G872" s="35"/>
    </row>
    <row r="873">
      <c r="G873" s="35"/>
    </row>
    <row r="874">
      <c r="G874" s="35"/>
    </row>
    <row r="875">
      <c r="G875" s="35"/>
    </row>
    <row r="876">
      <c r="G876" s="35"/>
    </row>
    <row r="877">
      <c r="G877" s="35"/>
    </row>
    <row r="878">
      <c r="G878" s="35"/>
    </row>
    <row r="879">
      <c r="G879" s="35"/>
    </row>
    <row r="880">
      <c r="G880" s="35"/>
    </row>
    <row r="881">
      <c r="G881" s="35"/>
    </row>
    <row r="882">
      <c r="G882" s="35"/>
    </row>
    <row r="883">
      <c r="G883" s="35"/>
    </row>
    <row r="884">
      <c r="G884" s="35"/>
    </row>
    <row r="885">
      <c r="G885" s="35"/>
    </row>
    <row r="886">
      <c r="G886" s="35"/>
    </row>
    <row r="887">
      <c r="G887" s="35"/>
    </row>
    <row r="888">
      <c r="G888" s="35"/>
    </row>
    <row r="889">
      <c r="G889" s="35"/>
    </row>
    <row r="890">
      <c r="G890" s="35"/>
    </row>
    <row r="891">
      <c r="G891" s="35"/>
    </row>
    <row r="892">
      <c r="G892" s="35"/>
    </row>
    <row r="893">
      <c r="G893" s="35"/>
    </row>
    <row r="894">
      <c r="G894" s="35"/>
    </row>
    <row r="895">
      <c r="G895" s="35"/>
    </row>
    <row r="896">
      <c r="G896" s="35"/>
    </row>
    <row r="897">
      <c r="G897" s="35"/>
    </row>
    <row r="898">
      <c r="G898" s="35"/>
    </row>
    <row r="899">
      <c r="G899" s="35"/>
    </row>
    <row r="900">
      <c r="G900" s="35"/>
    </row>
    <row r="901">
      <c r="G901" s="35"/>
    </row>
    <row r="902">
      <c r="G902" s="35"/>
    </row>
    <row r="903">
      <c r="G903" s="35"/>
    </row>
    <row r="904">
      <c r="G904" s="35"/>
    </row>
    <row r="905">
      <c r="G905" s="35"/>
    </row>
    <row r="906">
      <c r="G906" s="35"/>
    </row>
    <row r="907">
      <c r="G907" s="35"/>
    </row>
    <row r="908">
      <c r="G908" s="35"/>
    </row>
    <row r="909">
      <c r="G909" s="35"/>
    </row>
    <row r="910">
      <c r="G910" s="35"/>
    </row>
    <row r="911">
      <c r="G911" s="35"/>
    </row>
    <row r="912">
      <c r="G912" s="35"/>
    </row>
    <row r="913">
      <c r="G913" s="35"/>
    </row>
    <row r="914">
      <c r="G914" s="35"/>
    </row>
    <row r="915">
      <c r="G915" s="35"/>
    </row>
    <row r="916">
      <c r="G916" s="35"/>
    </row>
    <row r="917">
      <c r="G917" s="35"/>
    </row>
    <row r="918">
      <c r="G918" s="35"/>
    </row>
    <row r="919">
      <c r="G919" s="35"/>
    </row>
    <row r="920">
      <c r="G920" s="35"/>
    </row>
    <row r="921">
      <c r="G921" s="35"/>
    </row>
    <row r="922">
      <c r="G922" s="35"/>
    </row>
    <row r="923">
      <c r="G923" s="35"/>
    </row>
    <row r="924">
      <c r="G924" s="35"/>
    </row>
    <row r="925">
      <c r="G925" s="35"/>
    </row>
    <row r="926">
      <c r="G926" s="35"/>
    </row>
    <row r="927">
      <c r="G927" s="35"/>
    </row>
    <row r="928">
      <c r="G928" s="35"/>
    </row>
    <row r="929">
      <c r="G929" s="35"/>
    </row>
    <row r="930">
      <c r="G930" s="35"/>
    </row>
    <row r="931">
      <c r="G931" s="35"/>
    </row>
    <row r="932">
      <c r="G932" s="35"/>
    </row>
    <row r="933">
      <c r="G933" s="35"/>
    </row>
    <row r="934">
      <c r="G934" s="35"/>
    </row>
    <row r="935">
      <c r="G935" s="35"/>
    </row>
    <row r="936">
      <c r="G936" s="35"/>
    </row>
    <row r="937">
      <c r="G937" s="35"/>
    </row>
    <row r="938">
      <c r="G938" s="35"/>
    </row>
    <row r="939">
      <c r="G939" s="35"/>
    </row>
    <row r="940">
      <c r="G940" s="35"/>
    </row>
    <row r="941">
      <c r="G941" s="35"/>
    </row>
    <row r="942">
      <c r="G942" s="35"/>
    </row>
    <row r="943">
      <c r="G943" s="35"/>
    </row>
    <row r="944">
      <c r="G944" s="35"/>
    </row>
    <row r="945">
      <c r="G945" s="35"/>
    </row>
    <row r="946">
      <c r="G946" s="35"/>
    </row>
    <row r="947">
      <c r="G947" s="35"/>
    </row>
    <row r="948">
      <c r="G948" s="35"/>
    </row>
    <row r="949">
      <c r="G949" s="35"/>
    </row>
    <row r="950">
      <c r="G950" s="35"/>
    </row>
    <row r="951">
      <c r="G951" s="35"/>
    </row>
    <row r="952">
      <c r="G952" s="35"/>
    </row>
    <row r="953">
      <c r="G953" s="35"/>
    </row>
    <row r="954">
      <c r="G954" s="35"/>
    </row>
    <row r="955">
      <c r="G955" s="35"/>
    </row>
    <row r="956">
      <c r="G956" s="35"/>
    </row>
    <row r="957">
      <c r="G957" s="35"/>
    </row>
    <row r="958">
      <c r="G958" s="35"/>
    </row>
    <row r="959">
      <c r="G959" s="35"/>
    </row>
    <row r="960">
      <c r="G960" s="35"/>
    </row>
    <row r="961">
      <c r="G961" s="35"/>
    </row>
    <row r="962">
      <c r="G962" s="35"/>
    </row>
    <row r="963">
      <c r="G963" s="35"/>
    </row>
    <row r="964">
      <c r="G964" s="35"/>
    </row>
    <row r="965">
      <c r="G965" s="35"/>
    </row>
    <row r="966">
      <c r="G966" s="35"/>
    </row>
    <row r="967">
      <c r="G967" s="35"/>
    </row>
    <row r="968">
      <c r="G968" s="35"/>
    </row>
    <row r="969">
      <c r="G969" s="35"/>
    </row>
    <row r="970">
      <c r="G970" s="35"/>
    </row>
    <row r="971">
      <c r="G971" s="35"/>
    </row>
    <row r="972">
      <c r="G972" s="35"/>
    </row>
    <row r="973">
      <c r="G973" s="35"/>
    </row>
    <row r="974">
      <c r="G974" s="35"/>
    </row>
    <row r="975">
      <c r="G975" s="35"/>
    </row>
    <row r="976">
      <c r="G976" s="35"/>
    </row>
    <row r="977">
      <c r="G977" s="35"/>
    </row>
    <row r="978">
      <c r="G978" s="35"/>
    </row>
    <row r="979">
      <c r="G979" s="35"/>
    </row>
    <row r="980">
      <c r="G980" s="35"/>
    </row>
    <row r="981">
      <c r="G981" s="35"/>
    </row>
    <row r="982">
      <c r="G982" s="35"/>
    </row>
    <row r="983">
      <c r="G983" s="35"/>
    </row>
    <row r="984">
      <c r="G984" s="35"/>
    </row>
    <row r="985">
      <c r="G985" s="35"/>
    </row>
    <row r="986">
      <c r="G986" s="35"/>
    </row>
    <row r="987">
      <c r="G987" s="35"/>
    </row>
    <row r="988">
      <c r="G988" s="35"/>
    </row>
    <row r="989">
      <c r="G989" s="35"/>
    </row>
    <row r="990">
      <c r="G990" s="35"/>
    </row>
    <row r="991">
      <c r="G991" s="35"/>
    </row>
    <row r="992">
      <c r="G992" s="35"/>
    </row>
    <row r="993">
      <c r="G993" s="35"/>
    </row>
    <row r="994">
      <c r="G994" s="35"/>
    </row>
    <row r="995">
      <c r="G995" s="35"/>
    </row>
    <row r="996">
      <c r="G996" s="35"/>
    </row>
    <row r="997">
      <c r="G997" s="35"/>
    </row>
    <row r="998">
      <c r="G998" s="35"/>
    </row>
    <row r="999">
      <c r="G999" s="35"/>
    </row>
    <row r="1000">
      <c r="G1000" s="35"/>
    </row>
    <row r="1001">
      <c r="G1001" s="35"/>
    </row>
    <row r="1002">
      <c r="G1002" s="35"/>
    </row>
    <row r="1003">
      <c r="G1003" s="35"/>
    </row>
    <row r="1004">
      <c r="G1004" s="35"/>
    </row>
    <row r="1005">
      <c r="G1005" s="35"/>
    </row>
    <row r="1006">
      <c r="G1006" s="35"/>
    </row>
    <row r="1007">
      <c r="G1007" s="35"/>
    </row>
    <row r="1008">
      <c r="G1008" s="35"/>
    </row>
    <row r="1009">
      <c r="G1009" s="35"/>
    </row>
    <row r="1010">
      <c r="G1010" s="35"/>
    </row>
    <row r="1011">
      <c r="G1011" s="35"/>
    </row>
    <row r="1012">
      <c r="G1012" s="35"/>
    </row>
    <row r="1013">
      <c r="G1013" s="35"/>
    </row>
    <row r="1014">
      <c r="G1014" s="35"/>
    </row>
    <row r="1015">
      <c r="G1015" s="35"/>
    </row>
    <row r="1016">
      <c r="G1016" s="35"/>
    </row>
    <row r="1017">
      <c r="G1017" s="35"/>
    </row>
    <row r="1018">
      <c r="G1018" s="35"/>
    </row>
    <row r="1019">
      <c r="G1019" s="35"/>
    </row>
    <row r="1020">
      <c r="G1020" s="35"/>
    </row>
    <row r="1021">
      <c r="G1021" s="35"/>
    </row>
    <row r="1022">
      <c r="G1022" s="35"/>
    </row>
    <row r="1023">
      <c r="G1023" s="35"/>
    </row>
    <row r="1024">
      <c r="G1024" s="35"/>
    </row>
    <row r="1025">
      <c r="G1025" s="35"/>
    </row>
    <row r="1026">
      <c r="G1026" s="35"/>
    </row>
    <row r="1027">
      <c r="G1027" s="35"/>
    </row>
    <row r="1028">
      <c r="G1028" s="35"/>
    </row>
    <row r="1029">
      <c r="G1029" s="35"/>
    </row>
  </sheetData>
  <conditionalFormatting sqref="N1:N1029">
    <cfRule type="expression" dxfId="0" priority="1">
      <formula>COUNTIF(N:N,J4)&gt;1</formula>
    </cfRule>
  </conditionalFormatting>
  <conditionalFormatting sqref="J4:J152">
    <cfRule type="cellIs" dxfId="1" priority="2" operator="greaterThanOrEqual">
      <formula>90</formula>
    </cfRule>
  </conditionalFormatting>
  <conditionalFormatting sqref="J4:J152">
    <cfRule type="cellIs" dxfId="2" priority="3" operator="between">
      <formula>80</formula>
      <formula>90</formula>
    </cfRule>
  </conditionalFormatting>
  <conditionalFormatting sqref="J4:J152">
    <cfRule type="cellIs" dxfId="3" priority="4" operator="between">
      <formula>50</formula>
      <formula>80</formula>
    </cfRule>
  </conditionalFormatting>
  <conditionalFormatting sqref="J4:J116">
    <cfRule type="cellIs" dxfId="4" priority="5" operator="lessThan">
      <formula>50</formula>
    </cfRule>
  </conditionalFormatting>
  <hyperlinks>
    <hyperlink r:id="rId1" ref="E46"/>
    <hyperlink r:id="rId2" ref="E47"/>
    <hyperlink r:id="rId3" ref="B90"/>
    <hyperlink r:id="rId4" ref="B91"/>
    <hyperlink r:id="rId5" ref="A114"/>
    <hyperlink r:id="rId6" ref="A128"/>
  </hyperlinks>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25"/>
    <col customWidth="1" min="2" max="2" width="24.88"/>
  </cols>
  <sheetData>
    <row r="1">
      <c r="A1" s="43" t="s">
        <v>415</v>
      </c>
      <c r="B1" s="44"/>
      <c r="C1" s="43"/>
      <c r="D1" s="43"/>
      <c r="E1" s="43"/>
      <c r="F1" s="43"/>
    </row>
    <row r="2">
      <c r="A2" s="43" t="s">
        <v>416</v>
      </c>
      <c r="B2" s="44" t="s">
        <v>417</v>
      </c>
      <c r="C2" s="43" t="s">
        <v>418</v>
      </c>
      <c r="D2" s="43" t="s">
        <v>419</v>
      </c>
      <c r="E2" s="43" t="s">
        <v>420</v>
      </c>
      <c r="F2" s="43" t="s">
        <v>421</v>
      </c>
    </row>
    <row r="3">
      <c r="A3" s="36" t="s">
        <v>422</v>
      </c>
      <c r="B3" s="45" t="s">
        <v>423</v>
      </c>
      <c r="C3" s="36" t="s">
        <v>424</v>
      </c>
      <c r="D3" s="36" t="s">
        <v>425</v>
      </c>
      <c r="E3" s="36" t="s">
        <v>426</v>
      </c>
      <c r="F3" s="36" t="s">
        <v>427</v>
      </c>
    </row>
    <row r="4">
      <c r="A4" s="36" t="s">
        <v>428</v>
      </c>
      <c r="B4" s="45" t="s">
        <v>429</v>
      </c>
      <c r="C4" s="36" t="s">
        <v>430</v>
      </c>
      <c r="D4" s="36" t="s">
        <v>425</v>
      </c>
      <c r="E4" s="36" t="s">
        <v>431</v>
      </c>
      <c r="F4" s="36" t="s">
        <v>432</v>
      </c>
    </row>
    <row r="5">
      <c r="A5" s="36" t="s">
        <v>428</v>
      </c>
      <c r="B5" s="45" t="s">
        <v>433</v>
      </c>
      <c r="C5" s="36" t="s">
        <v>434</v>
      </c>
      <c r="D5" s="36" t="s">
        <v>425</v>
      </c>
      <c r="E5" s="36" t="s">
        <v>435</v>
      </c>
      <c r="F5" s="36" t="s">
        <v>436</v>
      </c>
    </row>
    <row r="6">
      <c r="A6" s="36" t="s">
        <v>428</v>
      </c>
      <c r="B6" s="45" t="s">
        <v>437</v>
      </c>
      <c r="C6" s="36" t="s">
        <v>438</v>
      </c>
      <c r="D6" s="36" t="s">
        <v>425</v>
      </c>
      <c r="E6" s="36" t="s">
        <v>439</v>
      </c>
      <c r="F6" s="36" t="s">
        <v>440</v>
      </c>
    </row>
    <row r="7">
      <c r="A7" s="36" t="s">
        <v>441</v>
      </c>
      <c r="B7" s="45" t="s">
        <v>442</v>
      </c>
      <c r="C7" s="36" t="s">
        <v>443</v>
      </c>
      <c r="D7" s="36" t="s">
        <v>425</v>
      </c>
      <c r="E7" s="36" t="s">
        <v>444</v>
      </c>
      <c r="F7" s="36" t="s">
        <v>445</v>
      </c>
    </row>
    <row r="8">
      <c r="A8" s="36" t="s">
        <v>441</v>
      </c>
      <c r="B8" s="45" t="s">
        <v>446</v>
      </c>
      <c r="C8" s="36" t="s">
        <v>447</v>
      </c>
      <c r="D8" s="36" t="s">
        <v>425</v>
      </c>
      <c r="E8" s="36" t="s">
        <v>448</v>
      </c>
      <c r="F8" s="36" t="s">
        <v>449</v>
      </c>
    </row>
    <row r="9">
      <c r="A9" s="36" t="s">
        <v>441</v>
      </c>
      <c r="B9" s="45" t="s">
        <v>450</v>
      </c>
      <c r="C9" s="36" t="s">
        <v>451</v>
      </c>
      <c r="D9" s="36" t="s">
        <v>425</v>
      </c>
      <c r="E9" s="36" t="s">
        <v>452</v>
      </c>
      <c r="F9" s="36" t="s">
        <v>453</v>
      </c>
    </row>
    <row r="10">
      <c r="A10" s="36" t="s">
        <v>441</v>
      </c>
      <c r="B10" s="45" t="s">
        <v>454</v>
      </c>
      <c r="C10" s="36" t="s">
        <v>455</v>
      </c>
      <c r="D10" s="36" t="s">
        <v>425</v>
      </c>
      <c r="E10" s="36" t="s">
        <v>456</v>
      </c>
      <c r="F10" s="36" t="s">
        <v>457</v>
      </c>
    </row>
    <row r="11">
      <c r="A11" s="36" t="s">
        <v>458</v>
      </c>
      <c r="B11" s="45" t="s">
        <v>459</v>
      </c>
      <c r="C11" s="36" t="s">
        <v>460</v>
      </c>
      <c r="D11" s="36" t="s">
        <v>425</v>
      </c>
      <c r="E11" s="36" t="s">
        <v>461</v>
      </c>
      <c r="F11" s="36" t="s">
        <v>462</v>
      </c>
    </row>
    <row r="12">
      <c r="A12" s="36" t="s">
        <v>458</v>
      </c>
      <c r="B12" s="46">
        <v>46297.0</v>
      </c>
      <c r="C12" s="36" t="s">
        <v>463</v>
      </c>
      <c r="D12" s="36" t="s">
        <v>425</v>
      </c>
      <c r="E12" s="36" t="s">
        <v>464</v>
      </c>
      <c r="F12" s="36" t="s">
        <v>465</v>
      </c>
    </row>
    <row r="13">
      <c r="A13" s="36" t="s">
        <v>458</v>
      </c>
      <c r="B13" s="46">
        <v>46298.0</v>
      </c>
      <c r="C13" s="36" t="s">
        <v>466</v>
      </c>
      <c r="D13" s="36" t="s">
        <v>425</v>
      </c>
      <c r="E13" s="36" t="s">
        <v>467</v>
      </c>
      <c r="F13" s="36" t="s">
        <v>468</v>
      </c>
    </row>
    <row r="14">
      <c r="A14" s="36" t="s">
        <v>458</v>
      </c>
      <c r="B14" s="45" t="s">
        <v>469</v>
      </c>
      <c r="C14" s="36" t="s">
        <v>470</v>
      </c>
      <c r="D14" s="36" t="s">
        <v>425</v>
      </c>
      <c r="E14" s="36" t="s">
        <v>471</v>
      </c>
      <c r="F14" s="36" t="s">
        <v>472</v>
      </c>
    </row>
    <row r="15">
      <c r="B15" s="47"/>
    </row>
    <row r="16">
      <c r="B16" s="47"/>
    </row>
    <row r="17">
      <c r="B17" s="47"/>
    </row>
    <row r="18">
      <c r="B18" s="47"/>
    </row>
    <row r="19">
      <c r="B19" s="47"/>
    </row>
    <row r="20">
      <c r="B20" s="47"/>
    </row>
    <row r="21">
      <c r="B21" s="47"/>
    </row>
    <row r="22">
      <c r="B22" s="47"/>
    </row>
    <row r="23">
      <c r="B23" s="47"/>
    </row>
    <row r="24">
      <c r="B24" s="47"/>
    </row>
    <row r="25">
      <c r="B25" s="47"/>
    </row>
    <row r="26">
      <c r="B26" s="47"/>
    </row>
    <row r="27">
      <c r="B27" s="47"/>
    </row>
    <row r="28">
      <c r="B28" s="47"/>
    </row>
    <row r="29">
      <c r="B29" s="47"/>
    </row>
    <row r="30">
      <c r="B30" s="47"/>
    </row>
    <row r="31">
      <c r="B31" s="47"/>
    </row>
    <row r="32">
      <c r="B32" s="47"/>
    </row>
    <row r="33">
      <c r="B33" s="47"/>
    </row>
    <row r="34">
      <c r="B34" s="47"/>
    </row>
    <row r="35">
      <c r="B35" s="47"/>
    </row>
    <row r="36">
      <c r="B36" s="47"/>
    </row>
    <row r="37">
      <c r="B37" s="47"/>
    </row>
    <row r="38">
      <c r="B38" s="47"/>
    </row>
    <row r="39">
      <c r="B39" s="47"/>
    </row>
    <row r="40">
      <c r="B40" s="47"/>
    </row>
    <row r="41">
      <c r="B41" s="47"/>
    </row>
    <row r="42">
      <c r="B42" s="47"/>
    </row>
    <row r="43">
      <c r="B43" s="47"/>
    </row>
    <row r="44">
      <c r="B44" s="47"/>
    </row>
    <row r="45">
      <c r="B45" s="47"/>
    </row>
    <row r="46">
      <c r="B46" s="47"/>
    </row>
    <row r="47">
      <c r="B47" s="47"/>
    </row>
    <row r="48">
      <c r="B48" s="47"/>
    </row>
    <row r="49">
      <c r="B49" s="47"/>
    </row>
    <row r="50">
      <c r="B50" s="47"/>
    </row>
    <row r="51">
      <c r="B51" s="47"/>
    </row>
    <row r="52">
      <c r="B52" s="47"/>
    </row>
    <row r="53">
      <c r="B53" s="47"/>
    </row>
    <row r="54">
      <c r="B54" s="47"/>
    </row>
    <row r="55">
      <c r="B55" s="47"/>
    </row>
    <row r="56">
      <c r="B56" s="47"/>
    </row>
    <row r="57">
      <c r="B57" s="47"/>
    </row>
    <row r="58">
      <c r="B58" s="47"/>
    </row>
    <row r="59">
      <c r="B59" s="47"/>
    </row>
    <row r="60">
      <c r="B60" s="47"/>
    </row>
    <row r="61">
      <c r="B61" s="47"/>
    </row>
    <row r="62">
      <c r="B62" s="47"/>
    </row>
    <row r="63">
      <c r="B63" s="47"/>
    </row>
    <row r="64">
      <c r="B64" s="47"/>
    </row>
    <row r="65">
      <c r="B65" s="47"/>
    </row>
    <row r="66">
      <c r="B66" s="47"/>
    </row>
    <row r="67">
      <c r="B67" s="47"/>
    </row>
    <row r="68">
      <c r="B68" s="47"/>
    </row>
    <row r="69">
      <c r="B69" s="47"/>
    </row>
    <row r="70">
      <c r="B70" s="47"/>
    </row>
    <row r="71">
      <c r="B71" s="47"/>
    </row>
    <row r="72">
      <c r="B72" s="47"/>
    </row>
    <row r="73">
      <c r="B73" s="47"/>
    </row>
    <row r="74">
      <c r="B74" s="47"/>
    </row>
    <row r="75">
      <c r="B75" s="47"/>
    </row>
    <row r="76">
      <c r="B76" s="47"/>
    </row>
    <row r="77">
      <c r="B77" s="47"/>
    </row>
    <row r="78">
      <c r="B78" s="47"/>
    </row>
    <row r="79">
      <c r="B79" s="47"/>
    </row>
    <row r="80">
      <c r="B80" s="47"/>
    </row>
    <row r="81">
      <c r="B81" s="47"/>
    </row>
    <row r="82">
      <c r="B82" s="47"/>
    </row>
    <row r="83">
      <c r="B83" s="47"/>
    </row>
    <row r="84">
      <c r="B84" s="47"/>
    </row>
    <row r="85">
      <c r="B85" s="47"/>
    </row>
    <row r="86">
      <c r="B86" s="47"/>
    </row>
    <row r="87">
      <c r="B87" s="47"/>
    </row>
    <row r="88">
      <c r="B88" s="47"/>
    </row>
    <row r="89">
      <c r="B89" s="47"/>
    </row>
    <row r="90">
      <c r="B90" s="47"/>
    </row>
    <row r="91">
      <c r="B91" s="47"/>
    </row>
    <row r="92">
      <c r="B92" s="47"/>
    </row>
    <row r="93">
      <c r="B93" s="47"/>
    </row>
    <row r="94">
      <c r="B94" s="47"/>
    </row>
    <row r="95">
      <c r="B95" s="47"/>
    </row>
    <row r="96">
      <c r="B96" s="47"/>
    </row>
    <row r="97">
      <c r="B97" s="47"/>
    </row>
    <row r="98">
      <c r="B98" s="47"/>
    </row>
    <row r="99">
      <c r="B99" s="47"/>
    </row>
    <row r="100">
      <c r="B100" s="47"/>
    </row>
    <row r="101">
      <c r="B101" s="47"/>
    </row>
    <row r="102">
      <c r="B102" s="47"/>
    </row>
    <row r="103">
      <c r="B103" s="47"/>
    </row>
    <row r="104">
      <c r="B104" s="47"/>
    </row>
    <row r="105">
      <c r="B105" s="47"/>
    </row>
    <row r="106">
      <c r="B106" s="47"/>
    </row>
    <row r="107">
      <c r="B107" s="47"/>
    </row>
    <row r="108">
      <c r="B108" s="47"/>
    </row>
    <row r="109">
      <c r="B109" s="47"/>
    </row>
    <row r="110">
      <c r="B110" s="47"/>
    </row>
    <row r="111">
      <c r="B111" s="47"/>
    </row>
    <row r="112">
      <c r="B112" s="47"/>
    </row>
    <row r="113">
      <c r="B113" s="47"/>
    </row>
    <row r="114">
      <c r="B114" s="47"/>
    </row>
    <row r="115">
      <c r="B115" s="47"/>
    </row>
    <row r="116">
      <c r="B116" s="47"/>
    </row>
    <row r="117">
      <c r="B117" s="47"/>
    </row>
    <row r="118">
      <c r="B118" s="47"/>
    </row>
    <row r="119">
      <c r="B119" s="47"/>
    </row>
    <row r="120">
      <c r="B120" s="47"/>
    </row>
    <row r="121">
      <c r="B121" s="47"/>
    </row>
    <row r="122">
      <c r="B122" s="47"/>
    </row>
    <row r="123">
      <c r="B123" s="47"/>
    </row>
    <row r="124">
      <c r="B124" s="47"/>
    </row>
    <row r="125">
      <c r="B125" s="47"/>
    </row>
    <row r="126">
      <c r="B126" s="47"/>
    </row>
    <row r="127">
      <c r="B127" s="47"/>
    </row>
    <row r="128">
      <c r="B128" s="47"/>
    </row>
    <row r="129">
      <c r="B129" s="47"/>
    </row>
    <row r="130">
      <c r="B130" s="47"/>
    </row>
    <row r="131">
      <c r="B131" s="47"/>
    </row>
    <row r="132">
      <c r="B132" s="47"/>
    </row>
    <row r="133">
      <c r="B133" s="47"/>
    </row>
    <row r="134">
      <c r="B134" s="47"/>
    </row>
    <row r="135">
      <c r="B135" s="47"/>
    </row>
    <row r="136">
      <c r="B136" s="47"/>
    </row>
    <row r="137">
      <c r="B137" s="47"/>
    </row>
    <row r="138">
      <c r="B138" s="47"/>
    </row>
    <row r="139">
      <c r="B139" s="47"/>
    </row>
    <row r="140">
      <c r="B140" s="47"/>
    </row>
    <row r="141">
      <c r="B141" s="47"/>
    </row>
    <row r="142">
      <c r="B142" s="47"/>
    </row>
    <row r="143">
      <c r="B143" s="47"/>
    </row>
    <row r="144">
      <c r="B144" s="47"/>
    </row>
    <row r="145">
      <c r="B145" s="47"/>
    </row>
    <row r="146">
      <c r="B146" s="47"/>
    </row>
    <row r="147">
      <c r="B147" s="47"/>
    </row>
    <row r="148">
      <c r="B148" s="47"/>
    </row>
    <row r="149">
      <c r="B149" s="47"/>
    </row>
    <row r="150">
      <c r="B150" s="47"/>
    </row>
    <row r="151">
      <c r="B151" s="47"/>
    </row>
    <row r="152">
      <c r="B152" s="47"/>
    </row>
    <row r="153">
      <c r="B153" s="47"/>
    </row>
    <row r="154">
      <c r="B154" s="47"/>
    </row>
    <row r="155">
      <c r="B155" s="47"/>
    </row>
    <row r="156">
      <c r="B156" s="47"/>
    </row>
    <row r="157">
      <c r="B157" s="47"/>
    </row>
    <row r="158">
      <c r="B158" s="47"/>
    </row>
    <row r="159">
      <c r="B159" s="47"/>
    </row>
    <row r="160">
      <c r="B160" s="47"/>
    </row>
    <row r="161">
      <c r="B161" s="47"/>
    </row>
    <row r="162">
      <c r="B162" s="47"/>
    </row>
    <row r="163">
      <c r="B163" s="47"/>
    </row>
    <row r="164">
      <c r="B164" s="47"/>
    </row>
    <row r="165">
      <c r="B165" s="47"/>
    </row>
    <row r="166">
      <c r="B166" s="47"/>
    </row>
    <row r="167">
      <c r="B167" s="47"/>
    </row>
    <row r="168">
      <c r="B168" s="47"/>
    </row>
    <row r="169">
      <c r="B169" s="47"/>
    </row>
    <row r="170">
      <c r="B170" s="47"/>
    </row>
    <row r="171">
      <c r="B171" s="47"/>
    </row>
    <row r="172">
      <c r="B172" s="47"/>
    </row>
    <row r="173">
      <c r="B173" s="47"/>
    </row>
    <row r="174">
      <c r="B174" s="47"/>
    </row>
    <row r="175">
      <c r="B175" s="47"/>
    </row>
    <row r="176">
      <c r="B176" s="47"/>
    </row>
    <row r="177">
      <c r="B177" s="47"/>
    </row>
    <row r="178">
      <c r="B178" s="47"/>
    </row>
    <row r="179">
      <c r="B179" s="47"/>
    </row>
    <row r="180">
      <c r="B180" s="47"/>
    </row>
    <row r="181">
      <c r="B181" s="47"/>
    </row>
    <row r="182">
      <c r="B182" s="47"/>
    </row>
    <row r="183">
      <c r="B183" s="47"/>
    </row>
    <row r="184">
      <c r="B184" s="47"/>
    </row>
    <row r="185">
      <c r="B185" s="47"/>
    </row>
    <row r="186">
      <c r="B186" s="47"/>
    </row>
    <row r="187">
      <c r="B187" s="47"/>
    </row>
    <row r="188">
      <c r="B188" s="47"/>
    </row>
    <row r="189">
      <c r="B189" s="47"/>
    </row>
    <row r="190">
      <c r="B190" s="47"/>
    </row>
    <row r="191">
      <c r="B191" s="47"/>
    </row>
    <row r="192">
      <c r="B192" s="47"/>
    </row>
    <row r="193">
      <c r="B193" s="47"/>
    </row>
    <row r="194">
      <c r="B194" s="47"/>
    </row>
    <row r="195">
      <c r="B195" s="47"/>
    </row>
    <row r="196">
      <c r="B196" s="47"/>
    </row>
    <row r="197">
      <c r="B197" s="47"/>
    </row>
    <row r="198">
      <c r="B198" s="47"/>
    </row>
    <row r="199">
      <c r="B199" s="47"/>
    </row>
    <row r="200">
      <c r="B200" s="47"/>
    </row>
    <row r="201">
      <c r="B201" s="47"/>
    </row>
    <row r="202">
      <c r="B202" s="47"/>
    </row>
    <row r="203">
      <c r="B203" s="47"/>
    </row>
    <row r="204">
      <c r="B204" s="47"/>
    </row>
    <row r="205">
      <c r="B205" s="47"/>
    </row>
    <row r="206">
      <c r="B206" s="47"/>
    </row>
    <row r="207">
      <c r="B207" s="47"/>
    </row>
    <row r="208">
      <c r="B208" s="47"/>
    </row>
    <row r="209">
      <c r="B209" s="47"/>
    </row>
    <row r="210">
      <c r="B210" s="47"/>
    </row>
    <row r="211">
      <c r="B211" s="47"/>
    </row>
    <row r="212">
      <c r="B212" s="47"/>
    </row>
    <row r="213">
      <c r="B213" s="47"/>
    </row>
    <row r="214">
      <c r="B214" s="47"/>
    </row>
    <row r="215">
      <c r="B215" s="47"/>
    </row>
    <row r="216">
      <c r="B216" s="47"/>
    </row>
    <row r="217">
      <c r="B217" s="47"/>
    </row>
    <row r="218">
      <c r="B218" s="47"/>
    </row>
    <row r="219">
      <c r="B219" s="47"/>
    </row>
    <row r="220">
      <c r="B220" s="47"/>
    </row>
    <row r="221">
      <c r="B221" s="47"/>
    </row>
    <row r="222">
      <c r="B222" s="47"/>
    </row>
    <row r="223">
      <c r="B223" s="47"/>
    </row>
    <row r="224">
      <c r="B224" s="47"/>
    </row>
    <row r="225">
      <c r="B225" s="47"/>
    </row>
    <row r="226">
      <c r="B226" s="47"/>
    </row>
    <row r="227">
      <c r="B227" s="47"/>
    </row>
    <row r="228">
      <c r="B228" s="47"/>
    </row>
    <row r="229">
      <c r="B229" s="47"/>
    </row>
    <row r="230">
      <c r="B230" s="47"/>
    </row>
    <row r="231">
      <c r="B231" s="47"/>
    </row>
    <row r="232">
      <c r="B232" s="47"/>
    </row>
    <row r="233">
      <c r="B233" s="47"/>
    </row>
    <row r="234">
      <c r="B234" s="47"/>
    </row>
    <row r="235">
      <c r="B235" s="47"/>
    </row>
    <row r="236">
      <c r="B236" s="47"/>
    </row>
    <row r="237">
      <c r="B237" s="47"/>
    </row>
    <row r="238">
      <c r="B238" s="47"/>
    </row>
    <row r="239">
      <c r="B239" s="47"/>
    </row>
    <row r="240">
      <c r="B240" s="47"/>
    </row>
    <row r="241">
      <c r="B241" s="47"/>
    </row>
    <row r="242">
      <c r="B242" s="47"/>
    </row>
    <row r="243">
      <c r="B243" s="47"/>
    </row>
    <row r="244">
      <c r="B244" s="47"/>
    </row>
    <row r="245">
      <c r="B245" s="47"/>
    </row>
    <row r="246">
      <c r="B246" s="47"/>
    </row>
    <row r="247">
      <c r="B247" s="47"/>
    </row>
    <row r="248">
      <c r="B248" s="47"/>
    </row>
    <row r="249">
      <c r="B249" s="47"/>
    </row>
    <row r="250">
      <c r="B250" s="47"/>
    </row>
    <row r="251">
      <c r="B251" s="47"/>
    </row>
    <row r="252">
      <c r="B252" s="47"/>
    </row>
    <row r="253">
      <c r="B253" s="47"/>
    </row>
    <row r="254">
      <c r="B254" s="47"/>
    </row>
    <row r="255">
      <c r="B255" s="47"/>
    </row>
    <row r="256">
      <c r="B256" s="47"/>
    </row>
    <row r="257">
      <c r="B257" s="47"/>
    </row>
    <row r="258">
      <c r="B258" s="47"/>
    </row>
    <row r="259">
      <c r="B259" s="47"/>
    </row>
    <row r="260">
      <c r="B260" s="47"/>
    </row>
    <row r="261">
      <c r="B261" s="47"/>
    </row>
    <row r="262">
      <c r="B262" s="47"/>
    </row>
    <row r="263">
      <c r="B263" s="47"/>
    </row>
    <row r="264">
      <c r="B264" s="47"/>
    </row>
    <row r="265">
      <c r="B265" s="47"/>
    </row>
    <row r="266">
      <c r="B266" s="47"/>
    </row>
    <row r="267">
      <c r="B267" s="47"/>
    </row>
    <row r="268">
      <c r="B268" s="47"/>
    </row>
    <row r="269">
      <c r="B269" s="47"/>
    </row>
    <row r="270">
      <c r="B270" s="47"/>
    </row>
    <row r="271">
      <c r="B271" s="47"/>
    </row>
    <row r="272">
      <c r="B272" s="47"/>
    </row>
    <row r="273">
      <c r="B273" s="47"/>
    </row>
    <row r="274">
      <c r="B274" s="47"/>
    </row>
    <row r="275">
      <c r="B275" s="47"/>
    </row>
    <row r="276">
      <c r="B276" s="47"/>
    </row>
    <row r="277">
      <c r="B277" s="47"/>
    </row>
    <row r="278">
      <c r="B278" s="47"/>
    </row>
    <row r="279">
      <c r="B279" s="47"/>
    </row>
    <row r="280">
      <c r="B280" s="47"/>
    </row>
    <row r="281">
      <c r="B281" s="47"/>
    </row>
    <row r="282">
      <c r="B282" s="47"/>
    </row>
    <row r="283">
      <c r="B283" s="47"/>
    </row>
    <row r="284">
      <c r="B284" s="47"/>
    </row>
    <row r="285">
      <c r="B285" s="47"/>
    </row>
    <row r="286">
      <c r="B286" s="47"/>
    </row>
    <row r="287">
      <c r="B287" s="47"/>
    </row>
    <row r="288">
      <c r="B288" s="47"/>
    </row>
    <row r="289">
      <c r="B289" s="47"/>
    </row>
    <row r="290">
      <c r="B290" s="47"/>
    </row>
    <row r="291">
      <c r="B291" s="47"/>
    </row>
    <row r="292">
      <c r="B292" s="47"/>
    </row>
    <row r="293">
      <c r="B293" s="47"/>
    </row>
    <row r="294">
      <c r="B294" s="47"/>
    </row>
    <row r="295">
      <c r="B295" s="47"/>
    </row>
    <row r="296">
      <c r="B296" s="47"/>
    </row>
    <row r="297">
      <c r="B297" s="47"/>
    </row>
    <row r="298">
      <c r="B298" s="47"/>
    </row>
    <row r="299">
      <c r="B299" s="47"/>
    </row>
    <row r="300">
      <c r="B300" s="47"/>
    </row>
    <row r="301">
      <c r="B301" s="47"/>
    </row>
    <row r="302">
      <c r="B302" s="47"/>
    </row>
    <row r="303">
      <c r="B303" s="47"/>
    </row>
    <row r="304">
      <c r="B304" s="47"/>
    </row>
    <row r="305">
      <c r="B305" s="47"/>
    </row>
    <row r="306">
      <c r="B306" s="47"/>
    </row>
    <row r="307">
      <c r="B307" s="47"/>
    </row>
    <row r="308">
      <c r="B308" s="47"/>
    </row>
    <row r="309">
      <c r="B309" s="47"/>
    </row>
    <row r="310">
      <c r="B310" s="47"/>
    </row>
    <row r="311">
      <c r="B311" s="47"/>
    </row>
    <row r="312">
      <c r="B312" s="47"/>
    </row>
    <row r="313">
      <c r="B313" s="47"/>
    </row>
    <row r="314">
      <c r="B314" s="47"/>
    </row>
    <row r="315">
      <c r="B315" s="47"/>
    </row>
    <row r="316">
      <c r="B316" s="47"/>
    </row>
    <row r="317">
      <c r="B317" s="47"/>
    </row>
    <row r="318">
      <c r="B318" s="47"/>
    </row>
    <row r="319">
      <c r="B319" s="47"/>
    </row>
    <row r="320">
      <c r="B320" s="47"/>
    </row>
    <row r="321">
      <c r="B321" s="47"/>
    </row>
    <row r="322">
      <c r="B322" s="47"/>
    </row>
    <row r="323">
      <c r="B323" s="47"/>
    </row>
    <row r="324">
      <c r="B324" s="47"/>
    </row>
    <row r="325">
      <c r="B325" s="47"/>
    </row>
    <row r="326">
      <c r="B326" s="47"/>
    </row>
    <row r="327">
      <c r="B327" s="47"/>
    </row>
    <row r="328">
      <c r="B328" s="47"/>
    </row>
    <row r="329">
      <c r="B329" s="47"/>
    </row>
    <row r="330">
      <c r="B330" s="47"/>
    </row>
    <row r="331">
      <c r="B331" s="47"/>
    </row>
    <row r="332">
      <c r="B332" s="47"/>
    </row>
    <row r="333">
      <c r="B333" s="47"/>
    </row>
    <row r="334">
      <c r="B334" s="47"/>
    </row>
    <row r="335">
      <c r="B335" s="47"/>
    </row>
    <row r="336">
      <c r="B336" s="47"/>
    </row>
    <row r="337">
      <c r="B337" s="47"/>
    </row>
    <row r="338">
      <c r="B338" s="47"/>
    </row>
    <row r="339">
      <c r="B339" s="47"/>
    </row>
    <row r="340">
      <c r="B340" s="47"/>
    </row>
    <row r="341">
      <c r="B341" s="47"/>
    </row>
    <row r="342">
      <c r="B342" s="47"/>
    </row>
    <row r="343">
      <c r="B343" s="47"/>
    </row>
    <row r="344">
      <c r="B344" s="47"/>
    </row>
    <row r="345">
      <c r="B345" s="47"/>
    </row>
    <row r="346">
      <c r="B346" s="47"/>
    </row>
    <row r="347">
      <c r="B347" s="47"/>
    </row>
    <row r="348">
      <c r="B348" s="47"/>
    </row>
    <row r="349">
      <c r="B349" s="47"/>
    </row>
    <row r="350">
      <c r="B350" s="47"/>
    </row>
    <row r="351">
      <c r="B351" s="47"/>
    </row>
    <row r="352">
      <c r="B352" s="47"/>
    </row>
    <row r="353">
      <c r="B353" s="47"/>
    </row>
    <row r="354">
      <c r="B354" s="47"/>
    </row>
    <row r="355">
      <c r="B355" s="47"/>
    </row>
    <row r="356">
      <c r="B356" s="47"/>
    </row>
    <row r="357">
      <c r="B357" s="47"/>
    </row>
    <row r="358">
      <c r="B358" s="47"/>
    </row>
    <row r="359">
      <c r="B359" s="47"/>
    </row>
    <row r="360">
      <c r="B360" s="47"/>
    </row>
    <row r="361">
      <c r="B361" s="47"/>
    </row>
    <row r="362">
      <c r="B362" s="47"/>
    </row>
    <row r="363">
      <c r="B363" s="47"/>
    </row>
    <row r="364">
      <c r="B364" s="47"/>
    </row>
    <row r="365">
      <c r="B365" s="47"/>
    </row>
    <row r="366">
      <c r="B366" s="47"/>
    </row>
    <row r="367">
      <c r="B367" s="47"/>
    </row>
    <row r="368">
      <c r="B368" s="47"/>
    </row>
    <row r="369">
      <c r="B369" s="47"/>
    </row>
    <row r="370">
      <c r="B370" s="47"/>
    </row>
    <row r="371">
      <c r="B371" s="47"/>
    </row>
    <row r="372">
      <c r="B372" s="47"/>
    </row>
    <row r="373">
      <c r="B373" s="47"/>
    </row>
    <row r="374">
      <c r="B374" s="47"/>
    </row>
    <row r="375">
      <c r="B375" s="47"/>
    </row>
    <row r="376">
      <c r="B376" s="47"/>
    </row>
    <row r="377">
      <c r="B377" s="47"/>
    </row>
    <row r="378">
      <c r="B378" s="47"/>
    </row>
    <row r="379">
      <c r="B379" s="47"/>
    </row>
    <row r="380">
      <c r="B380" s="47"/>
    </row>
    <row r="381">
      <c r="B381" s="47"/>
    </row>
    <row r="382">
      <c r="B382" s="47"/>
    </row>
    <row r="383">
      <c r="B383" s="47"/>
    </row>
    <row r="384">
      <c r="B384" s="47"/>
    </row>
    <row r="385">
      <c r="B385" s="47"/>
    </row>
    <row r="386">
      <c r="B386" s="47"/>
    </row>
    <row r="387">
      <c r="B387" s="47"/>
    </row>
    <row r="388">
      <c r="B388" s="47"/>
    </row>
    <row r="389">
      <c r="B389" s="47"/>
    </row>
    <row r="390">
      <c r="B390" s="47"/>
    </row>
    <row r="391">
      <c r="B391" s="47"/>
    </row>
    <row r="392">
      <c r="B392" s="47"/>
    </row>
    <row r="393">
      <c r="B393" s="47"/>
    </row>
    <row r="394">
      <c r="B394" s="47"/>
    </row>
    <row r="395">
      <c r="B395" s="47"/>
    </row>
    <row r="396">
      <c r="B396" s="47"/>
    </row>
    <row r="397">
      <c r="B397" s="47"/>
    </row>
    <row r="398">
      <c r="B398" s="47"/>
    </row>
    <row r="399">
      <c r="B399" s="47"/>
    </row>
    <row r="400">
      <c r="B400" s="47"/>
    </row>
    <row r="401">
      <c r="B401" s="47"/>
    </row>
    <row r="402">
      <c r="B402" s="47"/>
    </row>
    <row r="403">
      <c r="B403" s="47"/>
    </row>
    <row r="404">
      <c r="B404" s="47"/>
    </row>
    <row r="405">
      <c r="B405" s="47"/>
    </row>
    <row r="406">
      <c r="B406" s="47"/>
    </row>
    <row r="407">
      <c r="B407" s="47"/>
    </row>
    <row r="408">
      <c r="B408" s="47"/>
    </row>
    <row r="409">
      <c r="B409" s="47"/>
    </row>
    <row r="410">
      <c r="B410" s="47"/>
    </row>
    <row r="411">
      <c r="B411" s="47"/>
    </row>
    <row r="412">
      <c r="B412" s="47"/>
    </row>
    <row r="413">
      <c r="B413" s="47"/>
    </row>
    <row r="414">
      <c r="B414" s="47"/>
    </row>
    <row r="415">
      <c r="B415" s="47"/>
    </row>
    <row r="416">
      <c r="B416" s="47"/>
    </row>
    <row r="417">
      <c r="B417" s="47"/>
    </row>
    <row r="418">
      <c r="B418" s="47"/>
    </row>
    <row r="419">
      <c r="B419" s="47"/>
    </row>
    <row r="420">
      <c r="B420" s="47"/>
    </row>
    <row r="421">
      <c r="B421" s="47"/>
    </row>
    <row r="422">
      <c r="B422" s="47"/>
    </row>
    <row r="423">
      <c r="B423" s="47"/>
    </row>
    <row r="424">
      <c r="B424" s="47"/>
    </row>
    <row r="425">
      <c r="B425" s="47"/>
    </row>
    <row r="426">
      <c r="B426" s="47"/>
    </row>
    <row r="427">
      <c r="B427" s="47"/>
    </row>
    <row r="428">
      <c r="B428" s="47"/>
    </row>
    <row r="429">
      <c r="B429" s="47"/>
    </row>
    <row r="430">
      <c r="B430" s="47"/>
    </row>
    <row r="431">
      <c r="B431" s="47"/>
    </row>
    <row r="432">
      <c r="B432" s="47"/>
    </row>
    <row r="433">
      <c r="B433" s="47"/>
    </row>
    <row r="434">
      <c r="B434" s="47"/>
    </row>
    <row r="435">
      <c r="B435" s="47"/>
    </row>
    <row r="436">
      <c r="B436" s="47"/>
    </row>
    <row r="437">
      <c r="B437" s="47"/>
    </row>
    <row r="438">
      <c r="B438" s="47"/>
    </row>
    <row r="439">
      <c r="B439" s="47"/>
    </row>
    <row r="440">
      <c r="B440" s="47"/>
    </row>
    <row r="441">
      <c r="B441" s="47"/>
    </row>
    <row r="442">
      <c r="B442" s="47"/>
    </row>
    <row r="443">
      <c r="B443" s="47"/>
    </row>
    <row r="444">
      <c r="B444" s="47"/>
    </row>
    <row r="445">
      <c r="B445" s="47"/>
    </row>
    <row r="446">
      <c r="B446" s="47"/>
    </row>
    <row r="447">
      <c r="B447" s="47"/>
    </row>
    <row r="448">
      <c r="B448" s="47"/>
    </row>
    <row r="449">
      <c r="B449" s="47"/>
    </row>
    <row r="450">
      <c r="B450" s="47"/>
    </row>
    <row r="451">
      <c r="B451" s="47"/>
    </row>
    <row r="452">
      <c r="B452" s="47"/>
    </row>
    <row r="453">
      <c r="B453" s="47"/>
    </row>
    <row r="454">
      <c r="B454" s="47"/>
    </row>
    <row r="455">
      <c r="B455" s="47"/>
    </row>
    <row r="456">
      <c r="B456" s="47"/>
    </row>
    <row r="457">
      <c r="B457" s="47"/>
    </row>
    <row r="458">
      <c r="B458" s="47"/>
    </row>
    <row r="459">
      <c r="B459" s="47"/>
    </row>
    <row r="460">
      <c r="B460" s="47"/>
    </row>
    <row r="461">
      <c r="B461" s="47"/>
    </row>
    <row r="462">
      <c r="B462" s="47"/>
    </row>
    <row r="463">
      <c r="B463" s="47"/>
    </row>
    <row r="464">
      <c r="B464" s="47"/>
    </row>
    <row r="465">
      <c r="B465" s="47"/>
    </row>
    <row r="466">
      <c r="B466" s="47"/>
    </row>
    <row r="467">
      <c r="B467" s="47"/>
    </row>
    <row r="468">
      <c r="B468" s="47"/>
    </row>
    <row r="469">
      <c r="B469" s="47"/>
    </row>
    <row r="470">
      <c r="B470" s="47"/>
    </row>
    <row r="471">
      <c r="B471" s="47"/>
    </row>
    <row r="472">
      <c r="B472" s="47"/>
    </row>
    <row r="473">
      <c r="B473" s="47"/>
    </row>
    <row r="474">
      <c r="B474" s="47"/>
    </row>
    <row r="475">
      <c r="B475" s="47"/>
    </row>
    <row r="476">
      <c r="B476" s="47"/>
    </row>
    <row r="477">
      <c r="B477" s="47"/>
    </row>
    <row r="478">
      <c r="B478" s="47"/>
    </row>
    <row r="479">
      <c r="B479" s="47"/>
    </row>
    <row r="480">
      <c r="B480" s="47"/>
    </row>
    <row r="481">
      <c r="B481" s="47"/>
    </row>
    <row r="482">
      <c r="B482" s="47"/>
    </row>
    <row r="483">
      <c r="B483" s="47"/>
    </row>
    <row r="484">
      <c r="B484" s="47"/>
    </row>
    <row r="485">
      <c r="B485" s="47"/>
    </row>
    <row r="486">
      <c r="B486" s="47"/>
    </row>
    <row r="487">
      <c r="B487" s="47"/>
    </row>
    <row r="488">
      <c r="B488" s="47"/>
    </row>
    <row r="489">
      <c r="B489" s="47"/>
    </row>
    <row r="490">
      <c r="B490" s="47"/>
    </row>
    <row r="491">
      <c r="B491" s="47"/>
    </row>
    <row r="492">
      <c r="B492" s="47"/>
    </row>
    <row r="493">
      <c r="B493" s="47"/>
    </row>
    <row r="494">
      <c r="B494" s="47"/>
    </row>
    <row r="495">
      <c r="B495" s="47"/>
    </row>
    <row r="496">
      <c r="B496" s="47"/>
    </row>
    <row r="497">
      <c r="B497" s="47"/>
    </row>
    <row r="498">
      <c r="B498" s="47"/>
    </row>
    <row r="499">
      <c r="B499" s="47"/>
    </row>
    <row r="500">
      <c r="B500" s="47"/>
    </row>
    <row r="501">
      <c r="B501" s="47"/>
    </row>
    <row r="502">
      <c r="B502" s="47"/>
    </row>
    <row r="503">
      <c r="B503" s="47"/>
    </row>
    <row r="504">
      <c r="B504" s="47"/>
    </row>
    <row r="505">
      <c r="B505" s="47"/>
    </row>
    <row r="506">
      <c r="B506" s="47"/>
    </row>
    <row r="507">
      <c r="B507" s="47"/>
    </row>
    <row r="508">
      <c r="B508" s="47"/>
    </row>
    <row r="509">
      <c r="B509" s="47"/>
    </row>
    <row r="510">
      <c r="B510" s="47"/>
    </row>
    <row r="511">
      <c r="B511" s="47"/>
    </row>
    <row r="512">
      <c r="B512" s="47"/>
    </row>
    <row r="513">
      <c r="B513" s="47"/>
    </row>
    <row r="514">
      <c r="B514" s="47"/>
    </row>
    <row r="515">
      <c r="B515" s="47"/>
    </row>
    <row r="516">
      <c r="B516" s="47"/>
    </row>
    <row r="517">
      <c r="B517" s="47"/>
    </row>
    <row r="518">
      <c r="B518" s="47"/>
    </row>
    <row r="519">
      <c r="B519" s="47"/>
    </row>
    <row r="520">
      <c r="B520" s="47"/>
    </row>
    <row r="521">
      <c r="B521" s="47"/>
    </row>
    <row r="522">
      <c r="B522" s="47"/>
    </row>
    <row r="523">
      <c r="B523" s="47"/>
    </row>
    <row r="524">
      <c r="B524" s="47"/>
    </row>
    <row r="525">
      <c r="B525" s="47"/>
    </row>
    <row r="526">
      <c r="B526" s="47"/>
    </row>
    <row r="527">
      <c r="B527" s="47"/>
    </row>
    <row r="528">
      <c r="B528" s="47"/>
    </row>
    <row r="529">
      <c r="B529" s="47"/>
    </row>
    <row r="530">
      <c r="B530" s="47"/>
    </row>
    <row r="531">
      <c r="B531" s="47"/>
    </row>
    <row r="532">
      <c r="B532" s="47"/>
    </row>
    <row r="533">
      <c r="B533" s="47"/>
    </row>
    <row r="534">
      <c r="B534" s="47"/>
    </row>
    <row r="535">
      <c r="B535" s="47"/>
    </row>
    <row r="536">
      <c r="B536" s="47"/>
    </row>
    <row r="537">
      <c r="B537" s="47"/>
    </row>
    <row r="538">
      <c r="B538" s="47"/>
    </row>
    <row r="539">
      <c r="B539" s="47"/>
    </row>
    <row r="540">
      <c r="B540" s="47"/>
    </row>
    <row r="541">
      <c r="B541" s="47"/>
    </row>
    <row r="542">
      <c r="B542" s="47"/>
    </row>
    <row r="543">
      <c r="B543" s="47"/>
    </row>
    <row r="544">
      <c r="B544" s="47"/>
    </row>
    <row r="545">
      <c r="B545" s="47"/>
    </row>
    <row r="546">
      <c r="B546" s="47"/>
    </row>
    <row r="547">
      <c r="B547" s="47"/>
    </row>
    <row r="548">
      <c r="B548" s="47"/>
    </row>
    <row r="549">
      <c r="B549" s="47"/>
    </row>
    <row r="550">
      <c r="B550" s="47"/>
    </row>
    <row r="551">
      <c r="B551" s="47"/>
    </row>
    <row r="552">
      <c r="B552" s="47"/>
    </row>
    <row r="553">
      <c r="B553" s="47"/>
    </row>
    <row r="554">
      <c r="B554" s="47"/>
    </row>
    <row r="555">
      <c r="B555" s="47"/>
    </row>
    <row r="556">
      <c r="B556" s="47"/>
    </row>
    <row r="557">
      <c r="B557" s="47"/>
    </row>
    <row r="558">
      <c r="B558" s="47"/>
    </row>
    <row r="559">
      <c r="B559" s="47"/>
    </row>
    <row r="560">
      <c r="B560" s="47"/>
    </row>
    <row r="561">
      <c r="B561" s="47"/>
    </row>
    <row r="562">
      <c r="B562" s="47"/>
    </row>
    <row r="563">
      <c r="B563" s="47"/>
    </row>
    <row r="564">
      <c r="B564" s="47"/>
    </row>
    <row r="565">
      <c r="B565" s="47"/>
    </row>
    <row r="566">
      <c r="B566" s="47"/>
    </row>
    <row r="567">
      <c r="B567" s="47"/>
    </row>
    <row r="568">
      <c r="B568" s="47"/>
    </row>
    <row r="569">
      <c r="B569" s="47"/>
    </row>
    <row r="570">
      <c r="B570" s="47"/>
    </row>
    <row r="571">
      <c r="B571" s="47"/>
    </row>
    <row r="572">
      <c r="B572" s="47"/>
    </row>
    <row r="573">
      <c r="B573" s="47"/>
    </row>
    <row r="574">
      <c r="B574" s="47"/>
    </row>
    <row r="575">
      <c r="B575" s="47"/>
    </row>
    <row r="576">
      <c r="B576" s="47"/>
    </row>
    <row r="577">
      <c r="B577" s="47"/>
    </row>
    <row r="578">
      <c r="B578" s="47"/>
    </row>
    <row r="579">
      <c r="B579" s="47"/>
    </row>
    <row r="580">
      <c r="B580" s="47"/>
    </row>
    <row r="581">
      <c r="B581" s="47"/>
    </row>
    <row r="582">
      <c r="B582" s="47"/>
    </row>
    <row r="583">
      <c r="B583" s="47"/>
    </row>
    <row r="584">
      <c r="B584" s="47"/>
    </row>
    <row r="585">
      <c r="B585" s="47"/>
    </row>
    <row r="586">
      <c r="B586" s="47"/>
    </row>
    <row r="587">
      <c r="B587" s="47"/>
    </row>
    <row r="588">
      <c r="B588" s="47"/>
    </row>
    <row r="589">
      <c r="B589" s="47"/>
    </row>
    <row r="590">
      <c r="B590" s="47"/>
    </row>
    <row r="591">
      <c r="B591" s="47"/>
    </row>
    <row r="592">
      <c r="B592" s="47"/>
    </row>
    <row r="593">
      <c r="B593" s="47"/>
    </row>
    <row r="594">
      <c r="B594" s="47"/>
    </row>
    <row r="595">
      <c r="B595" s="47"/>
    </row>
    <row r="596">
      <c r="B596" s="47"/>
    </row>
    <row r="597">
      <c r="B597" s="47"/>
    </row>
    <row r="598">
      <c r="B598" s="47"/>
    </row>
    <row r="599">
      <c r="B599" s="47"/>
    </row>
    <row r="600">
      <c r="B600" s="47"/>
    </row>
    <row r="601">
      <c r="B601" s="47"/>
    </row>
    <row r="602">
      <c r="B602" s="47"/>
    </row>
    <row r="603">
      <c r="B603" s="47"/>
    </row>
    <row r="604">
      <c r="B604" s="47"/>
    </row>
    <row r="605">
      <c r="B605" s="47"/>
    </row>
    <row r="606">
      <c r="B606" s="47"/>
    </row>
    <row r="607">
      <c r="B607" s="47"/>
    </row>
    <row r="608">
      <c r="B608" s="47"/>
    </row>
    <row r="609">
      <c r="B609" s="47"/>
    </row>
    <row r="610">
      <c r="B610" s="47"/>
    </row>
    <row r="611">
      <c r="B611" s="47"/>
    </row>
    <row r="612">
      <c r="B612" s="47"/>
    </row>
    <row r="613">
      <c r="B613" s="47"/>
    </row>
    <row r="614">
      <c r="B614" s="47"/>
    </row>
    <row r="615">
      <c r="B615" s="47"/>
    </row>
    <row r="616">
      <c r="B616" s="47"/>
    </row>
    <row r="617">
      <c r="B617" s="47"/>
    </row>
    <row r="618">
      <c r="B618" s="47"/>
    </row>
    <row r="619">
      <c r="B619" s="47"/>
    </row>
    <row r="620">
      <c r="B620" s="47"/>
    </row>
    <row r="621">
      <c r="B621" s="47"/>
    </row>
    <row r="622">
      <c r="B622" s="47"/>
    </row>
    <row r="623">
      <c r="B623" s="47"/>
    </row>
    <row r="624">
      <c r="B624" s="47"/>
    </row>
    <row r="625">
      <c r="B625" s="47"/>
    </row>
    <row r="626">
      <c r="B626" s="47"/>
    </row>
    <row r="627">
      <c r="B627" s="47"/>
    </row>
    <row r="628">
      <c r="B628" s="47"/>
    </row>
    <row r="629">
      <c r="B629" s="47"/>
    </row>
    <row r="630">
      <c r="B630" s="47"/>
    </row>
    <row r="631">
      <c r="B631" s="47"/>
    </row>
    <row r="632">
      <c r="B632" s="47"/>
    </row>
    <row r="633">
      <c r="B633" s="47"/>
    </row>
    <row r="634">
      <c r="B634" s="47"/>
    </row>
    <row r="635">
      <c r="B635" s="47"/>
    </row>
    <row r="636">
      <c r="B636" s="47"/>
    </row>
    <row r="637">
      <c r="B637" s="47"/>
    </row>
    <row r="638">
      <c r="B638" s="47"/>
    </row>
    <row r="639">
      <c r="B639" s="47"/>
    </row>
    <row r="640">
      <c r="B640" s="47"/>
    </row>
    <row r="641">
      <c r="B641" s="47"/>
    </row>
    <row r="642">
      <c r="B642" s="47"/>
    </row>
    <row r="643">
      <c r="B643" s="47"/>
    </row>
    <row r="644">
      <c r="B644" s="47"/>
    </row>
    <row r="645">
      <c r="B645" s="47"/>
    </row>
    <row r="646">
      <c r="B646" s="47"/>
    </row>
    <row r="647">
      <c r="B647" s="47"/>
    </row>
    <row r="648">
      <c r="B648" s="47"/>
    </row>
    <row r="649">
      <c r="B649" s="47"/>
    </row>
    <row r="650">
      <c r="B650" s="47"/>
    </row>
    <row r="651">
      <c r="B651" s="47"/>
    </row>
    <row r="652">
      <c r="B652" s="47"/>
    </row>
    <row r="653">
      <c r="B653" s="47"/>
    </row>
    <row r="654">
      <c r="B654" s="47"/>
    </row>
    <row r="655">
      <c r="B655" s="47"/>
    </row>
    <row r="656">
      <c r="B656" s="47"/>
    </row>
    <row r="657">
      <c r="B657" s="47"/>
    </row>
    <row r="658">
      <c r="B658" s="47"/>
    </row>
    <row r="659">
      <c r="B659" s="47"/>
    </row>
    <row r="660">
      <c r="B660" s="47"/>
    </row>
    <row r="661">
      <c r="B661" s="47"/>
    </row>
    <row r="662">
      <c r="B662" s="47"/>
    </row>
    <row r="663">
      <c r="B663" s="47"/>
    </row>
    <row r="664">
      <c r="B664" s="47"/>
    </row>
    <row r="665">
      <c r="B665" s="47"/>
    </row>
    <row r="666">
      <c r="B666" s="47"/>
    </row>
    <row r="667">
      <c r="B667" s="47"/>
    </row>
    <row r="668">
      <c r="B668" s="47"/>
    </row>
    <row r="669">
      <c r="B669" s="47"/>
    </row>
    <row r="670">
      <c r="B670" s="47"/>
    </row>
    <row r="671">
      <c r="B671" s="47"/>
    </row>
    <row r="672">
      <c r="B672" s="47"/>
    </row>
    <row r="673">
      <c r="B673" s="47"/>
    </row>
    <row r="674">
      <c r="B674" s="47"/>
    </row>
    <row r="675">
      <c r="B675" s="47"/>
    </row>
    <row r="676">
      <c r="B676" s="47"/>
    </row>
    <row r="677">
      <c r="B677" s="47"/>
    </row>
    <row r="678">
      <c r="B678" s="47"/>
    </row>
    <row r="679">
      <c r="B679" s="47"/>
    </row>
    <row r="680">
      <c r="B680" s="47"/>
    </row>
    <row r="681">
      <c r="B681" s="47"/>
    </row>
    <row r="682">
      <c r="B682" s="47"/>
    </row>
    <row r="683">
      <c r="B683" s="47"/>
    </row>
    <row r="684">
      <c r="B684" s="47"/>
    </row>
    <row r="685">
      <c r="B685" s="47"/>
    </row>
    <row r="686">
      <c r="B686" s="47"/>
    </row>
    <row r="687">
      <c r="B687" s="47"/>
    </row>
    <row r="688">
      <c r="B688" s="47"/>
    </row>
    <row r="689">
      <c r="B689" s="47"/>
    </row>
    <row r="690">
      <c r="B690" s="47"/>
    </row>
    <row r="691">
      <c r="B691" s="47"/>
    </row>
    <row r="692">
      <c r="B692" s="47"/>
    </row>
    <row r="693">
      <c r="B693" s="47"/>
    </row>
    <row r="694">
      <c r="B694" s="47"/>
    </row>
    <row r="695">
      <c r="B695" s="47"/>
    </row>
    <row r="696">
      <c r="B696" s="47"/>
    </row>
    <row r="697">
      <c r="B697" s="47"/>
    </row>
    <row r="698">
      <c r="B698" s="47"/>
    </row>
    <row r="699">
      <c r="B699" s="47"/>
    </row>
    <row r="700">
      <c r="B700" s="47"/>
    </row>
    <row r="701">
      <c r="B701" s="47"/>
    </row>
    <row r="702">
      <c r="B702" s="47"/>
    </row>
    <row r="703">
      <c r="B703" s="47"/>
    </row>
    <row r="704">
      <c r="B704" s="47"/>
    </row>
    <row r="705">
      <c r="B705" s="47"/>
    </row>
    <row r="706">
      <c r="B706" s="47"/>
    </row>
    <row r="707">
      <c r="B707" s="47"/>
    </row>
    <row r="708">
      <c r="B708" s="47"/>
    </row>
    <row r="709">
      <c r="B709" s="47"/>
    </row>
    <row r="710">
      <c r="B710" s="47"/>
    </row>
    <row r="711">
      <c r="B711" s="47"/>
    </row>
    <row r="712">
      <c r="B712" s="47"/>
    </row>
    <row r="713">
      <c r="B713" s="47"/>
    </row>
    <row r="714">
      <c r="B714" s="47"/>
    </row>
    <row r="715">
      <c r="B715" s="47"/>
    </row>
    <row r="716">
      <c r="B716" s="47"/>
    </row>
    <row r="717">
      <c r="B717" s="47"/>
    </row>
    <row r="718">
      <c r="B718" s="47"/>
    </row>
    <row r="719">
      <c r="B719" s="47"/>
    </row>
    <row r="720">
      <c r="B720" s="47"/>
    </row>
    <row r="721">
      <c r="B721" s="47"/>
    </row>
    <row r="722">
      <c r="B722" s="47"/>
    </row>
    <row r="723">
      <c r="B723" s="47"/>
    </row>
    <row r="724">
      <c r="B724" s="47"/>
    </row>
    <row r="725">
      <c r="B725" s="47"/>
    </row>
    <row r="726">
      <c r="B726" s="47"/>
    </row>
    <row r="727">
      <c r="B727" s="47"/>
    </row>
    <row r="728">
      <c r="B728" s="47"/>
    </row>
    <row r="729">
      <c r="B729" s="47"/>
    </row>
    <row r="730">
      <c r="B730" s="47"/>
    </row>
    <row r="731">
      <c r="B731" s="47"/>
    </row>
    <row r="732">
      <c r="B732" s="47"/>
    </row>
    <row r="733">
      <c r="B733" s="47"/>
    </row>
    <row r="734">
      <c r="B734" s="47"/>
    </row>
    <row r="735">
      <c r="B735" s="47"/>
    </row>
    <row r="736">
      <c r="B736" s="47"/>
    </row>
    <row r="737">
      <c r="B737" s="47"/>
    </row>
    <row r="738">
      <c r="B738" s="47"/>
    </row>
    <row r="739">
      <c r="B739" s="47"/>
    </row>
    <row r="740">
      <c r="B740" s="47"/>
    </row>
    <row r="741">
      <c r="B741" s="47"/>
    </row>
    <row r="742">
      <c r="B742" s="47"/>
    </row>
    <row r="743">
      <c r="B743" s="47"/>
    </row>
    <row r="744">
      <c r="B744" s="47"/>
    </row>
    <row r="745">
      <c r="B745" s="47"/>
    </row>
    <row r="746">
      <c r="B746" s="47"/>
    </row>
    <row r="747">
      <c r="B747" s="47"/>
    </row>
    <row r="748">
      <c r="B748" s="47"/>
    </row>
    <row r="749">
      <c r="B749" s="47"/>
    </row>
    <row r="750">
      <c r="B750" s="47"/>
    </row>
    <row r="751">
      <c r="B751" s="47"/>
    </row>
    <row r="752">
      <c r="B752" s="47"/>
    </row>
    <row r="753">
      <c r="B753" s="47"/>
    </row>
    <row r="754">
      <c r="B754" s="47"/>
    </row>
    <row r="755">
      <c r="B755" s="47"/>
    </row>
    <row r="756">
      <c r="B756" s="47"/>
    </row>
    <row r="757">
      <c r="B757" s="47"/>
    </row>
    <row r="758">
      <c r="B758" s="47"/>
    </row>
    <row r="759">
      <c r="B759" s="47"/>
    </row>
    <row r="760">
      <c r="B760" s="47"/>
    </row>
    <row r="761">
      <c r="B761" s="47"/>
    </row>
    <row r="762">
      <c r="B762" s="47"/>
    </row>
    <row r="763">
      <c r="B763" s="47"/>
    </row>
    <row r="764">
      <c r="B764" s="47"/>
    </row>
    <row r="765">
      <c r="B765" s="47"/>
    </row>
    <row r="766">
      <c r="B766" s="47"/>
    </row>
    <row r="767">
      <c r="B767" s="47"/>
    </row>
    <row r="768">
      <c r="B768" s="47"/>
    </row>
    <row r="769">
      <c r="B769" s="47"/>
    </row>
    <row r="770">
      <c r="B770" s="47"/>
    </row>
    <row r="771">
      <c r="B771" s="47"/>
    </row>
    <row r="772">
      <c r="B772" s="47"/>
    </row>
    <row r="773">
      <c r="B773" s="47"/>
    </row>
    <row r="774">
      <c r="B774" s="47"/>
    </row>
    <row r="775">
      <c r="B775" s="47"/>
    </row>
    <row r="776">
      <c r="B776" s="47"/>
    </row>
    <row r="777">
      <c r="B777" s="47"/>
    </row>
    <row r="778">
      <c r="B778" s="47"/>
    </row>
    <row r="779">
      <c r="B779" s="47"/>
    </row>
    <row r="780">
      <c r="B780" s="47"/>
    </row>
    <row r="781">
      <c r="B781" s="47"/>
    </row>
    <row r="782">
      <c r="B782" s="47"/>
    </row>
    <row r="783">
      <c r="B783" s="47"/>
    </row>
    <row r="784">
      <c r="B784" s="47"/>
    </row>
    <row r="785">
      <c r="B785" s="47"/>
    </row>
    <row r="786">
      <c r="B786" s="47"/>
    </row>
    <row r="787">
      <c r="B787" s="47"/>
    </row>
    <row r="788">
      <c r="B788" s="47"/>
    </row>
    <row r="789">
      <c r="B789" s="47"/>
    </row>
    <row r="790">
      <c r="B790" s="47"/>
    </row>
    <row r="791">
      <c r="B791" s="47"/>
    </row>
    <row r="792">
      <c r="B792" s="47"/>
    </row>
    <row r="793">
      <c r="B793" s="47"/>
    </row>
    <row r="794">
      <c r="B794" s="47"/>
    </row>
    <row r="795">
      <c r="B795" s="47"/>
    </row>
    <row r="796">
      <c r="B796" s="47"/>
    </row>
    <row r="797">
      <c r="B797" s="47"/>
    </row>
    <row r="798">
      <c r="B798" s="47"/>
    </row>
    <row r="799">
      <c r="B799" s="47"/>
    </row>
    <row r="800">
      <c r="B800" s="47"/>
    </row>
    <row r="801">
      <c r="B801" s="47"/>
    </row>
    <row r="802">
      <c r="B802" s="47"/>
    </row>
    <row r="803">
      <c r="B803" s="47"/>
    </row>
    <row r="804">
      <c r="B804" s="47"/>
    </row>
    <row r="805">
      <c r="B805" s="47"/>
    </row>
    <row r="806">
      <c r="B806" s="47"/>
    </row>
    <row r="807">
      <c r="B807" s="47"/>
    </row>
    <row r="808">
      <c r="B808" s="47"/>
    </row>
    <row r="809">
      <c r="B809" s="47"/>
    </row>
    <row r="810">
      <c r="B810" s="47"/>
    </row>
    <row r="811">
      <c r="B811" s="47"/>
    </row>
    <row r="812">
      <c r="B812" s="47"/>
    </row>
    <row r="813">
      <c r="B813" s="47"/>
    </row>
    <row r="814">
      <c r="B814" s="47"/>
    </row>
    <row r="815">
      <c r="B815" s="47"/>
    </row>
    <row r="816">
      <c r="B816" s="47"/>
    </row>
    <row r="817">
      <c r="B817" s="47"/>
    </row>
    <row r="818">
      <c r="B818" s="47"/>
    </row>
    <row r="819">
      <c r="B819" s="47"/>
    </row>
    <row r="820">
      <c r="B820" s="47"/>
    </row>
    <row r="821">
      <c r="B821" s="47"/>
    </row>
    <row r="822">
      <c r="B822" s="47"/>
    </row>
    <row r="823">
      <c r="B823" s="47"/>
    </row>
    <row r="824">
      <c r="B824" s="47"/>
    </row>
    <row r="825">
      <c r="B825" s="47"/>
    </row>
    <row r="826">
      <c r="B826" s="47"/>
    </row>
    <row r="827">
      <c r="B827" s="47"/>
    </row>
    <row r="828">
      <c r="B828" s="47"/>
    </row>
    <row r="829">
      <c r="B829" s="47"/>
    </row>
    <row r="830">
      <c r="B830" s="47"/>
    </row>
    <row r="831">
      <c r="B831" s="47"/>
    </row>
    <row r="832">
      <c r="B832" s="47"/>
    </row>
    <row r="833">
      <c r="B833" s="47"/>
    </row>
    <row r="834">
      <c r="B834" s="47"/>
    </row>
    <row r="835">
      <c r="B835" s="47"/>
    </row>
    <row r="836">
      <c r="B836" s="47"/>
    </row>
    <row r="837">
      <c r="B837" s="47"/>
    </row>
    <row r="838">
      <c r="B838" s="47"/>
    </row>
    <row r="839">
      <c r="B839" s="47"/>
    </row>
    <row r="840">
      <c r="B840" s="47"/>
    </row>
    <row r="841">
      <c r="B841" s="47"/>
    </row>
    <row r="842">
      <c r="B842" s="47"/>
    </row>
    <row r="843">
      <c r="B843" s="47"/>
    </row>
    <row r="844">
      <c r="B844" s="47"/>
    </row>
    <row r="845">
      <c r="B845" s="47"/>
    </row>
    <row r="846">
      <c r="B846" s="47"/>
    </row>
    <row r="847">
      <c r="B847" s="47"/>
    </row>
    <row r="848">
      <c r="B848" s="47"/>
    </row>
    <row r="849">
      <c r="B849" s="47"/>
    </row>
    <row r="850">
      <c r="B850" s="47"/>
    </row>
    <row r="851">
      <c r="B851" s="47"/>
    </row>
    <row r="852">
      <c r="B852" s="47"/>
    </row>
    <row r="853">
      <c r="B853" s="47"/>
    </row>
    <row r="854">
      <c r="B854" s="47"/>
    </row>
    <row r="855">
      <c r="B855" s="47"/>
    </row>
    <row r="856">
      <c r="B856" s="47"/>
    </row>
    <row r="857">
      <c r="B857" s="47"/>
    </row>
    <row r="858">
      <c r="B858" s="47"/>
    </row>
    <row r="859">
      <c r="B859" s="47"/>
    </row>
    <row r="860">
      <c r="B860" s="47"/>
    </row>
    <row r="861">
      <c r="B861" s="47"/>
    </row>
    <row r="862">
      <c r="B862" s="47"/>
    </row>
    <row r="863">
      <c r="B863" s="47"/>
    </row>
    <row r="864">
      <c r="B864" s="47"/>
    </row>
    <row r="865">
      <c r="B865" s="47"/>
    </row>
    <row r="866">
      <c r="B866" s="47"/>
    </row>
    <row r="867">
      <c r="B867" s="47"/>
    </row>
    <row r="868">
      <c r="B868" s="47"/>
    </row>
    <row r="869">
      <c r="B869" s="47"/>
    </row>
    <row r="870">
      <c r="B870" s="47"/>
    </row>
    <row r="871">
      <c r="B871" s="47"/>
    </row>
    <row r="872">
      <c r="B872" s="47"/>
    </row>
    <row r="873">
      <c r="B873" s="47"/>
    </row>
    <row r="874">
      <c r="B874" s="47"/>
    </row>
    <row r="875">
      <c r="B875" s="47"/>
    </row>
    <row r="876">
      <c r="B876" s="47"/>
    </row>
    <row r="877">
      <c r="B877" s="47"/>
    </row>
    <row r="878">
      <c r="B878" s="47"/>
    </row>
    <row r="879">
      <c r="B879" s="47"/>
    </row>
    <row r="880">
      <c r="B880" s="47"/>
    </row>
    <row r="881">
      <c r="B881" s="47"/>
    </row>
    <row r="882">
      <c r="B882" s="47"/>
    </row>
    <row r="883">
      <c r="B883" s="47"/>
    </row>
    <row r="884">
      <c r="B884" s="47"/>
    </row>
    <row r="885">
      <c r="B885" s="47"/>
    </row>
    <row r="886">
      <c r="B886" s="47"/>
    </row>
    <row r="887">
      <c r="B887" s="47"/>
    </row>
    <row r="888">
      <c r="B888" s="47"/>
    </row>
    <row r="889">
      <c r="B889" s="47"/>
    </row>
    <row r="890">
      <c r="B890" s="47"/>
    </row>
    <row r="891">
      <c r="B891" s="47"/>
    </row>
    <row r="892">
      <c r="B892" s="47"/>
    </row>
    <row r="893">
      <c r="B893" s="47"/>
    </row>
    <row r="894">
      <c r="B894" s="47"/>
    </row>
    <row r="895">
      <c r="B895" s="47"/>
    </row>
    <row r="896">
      <c r="B896" s="47"/>
    </row>
    <row r="897">
      <c r="B897" s="47"/>
    </row>
    <row r="898">
      <c r="B898" s="47"/>
    </row>
    <row r="899">
      <c r="B899" s="47"/>
    </row>
    <row r="900">
      <c r="B900" s="47"/>
    </row>
    <row r="901">
      <c r="B901" s="47"/>
    </row>
    <row r="902">
      <c r="B902" s="47"/>
    </row>
    <row r="903">
      <c r="B903" s="47"/>
    </row>
    <row r="904">
      <c r="B904" s="47"/>
    </row>
    <row r="905">
      <c r="B905" s="47"/>
    </row>
    <row r="906">
      <c r="B906" s="47"/>
    </row>
    <row r="907">
      <c r="B907" s="47"/>
    </row>
    <row r="908">
      <c r="B908" s="47"/>
    </row>
    <row r="909">
      <c r="B909" s="47"/>
    </row>
    <row r="910">
      <c r="B910" s="47"/>
    </row>
    <row r="911">
      <c r="B911" s="47"/>
    </row>
    <row r="912">
      <c r="B912" s="47"/>
    </row>
    <row r="913">
      <c r="B913" s="47"/>
    </row>
    <row r="914">
      <c r="B914" s="47"/>
    </row>
    <row r="915">
      <c r="B915" s="47"/>
    </row>
    <row r="916">
      <c r="B916" s="47"/>
    </row>
    <row r="917">
      <c r="B917" s="47"/>
    </row>
    <row r="918">
      <c r="B918" s="47"/>
    </row>
    <row r="919">
      <c r="B919" s="47"/>
    </row>
    <row r="920">
      <c r="B920" s="47"/>
    </row>
    <row r="921">
      <c r="B921" s="47"/>
    </row>
    <row r="922">
      <c r="B922" s="47"/>
    </row>
    <row r="923">
      <c r="B923" s="47"/>
    </row>
    <row r="924">
      <c r="B924" s="47"/>
    </row>
    <row r="925">
      <c r="B925" s="47"/>
    </row>
    <row r="926">
      <c r="B926" s="47"/>
    </row>
    <row r="927">
      <c r="B927" s="47"/>
    </row>
    <row r="928">
      <c r="B928" s="47"/>
    </row>
    <row r="929">
      <c r="B929" s="47"/>
    </row>
    <row r="930">
      <c r="B930" s="47"/>
    </row>
    <row r="931">
      <c r="B931" s="47"/>
    </row>
    <row r="932">
      <c r="B932" s="47"/>
    </row>
    <row r="933">
      <c r="B933" s="47"/>
    </row>
    <row r="934">
      <c r="B934" s="47"/>
    </row>
    <row r="935">
      <c r="B935" s="47"/>
    </row>
    <row r="936">
      <c r="B936" s="47"/>
    </row>
    <row r="937">
      <c r="B937" s="47"/>
    </row>
    <row r="938">
      <c r="B938" s="47"/>
    </row>
    <row r="939">
      <c r="B939" s="47"/>
    </row>
    <row r="940">
      <c r="B940" s="47"/>
    </row>
    <row r="941">
      <c r="B941" s="47"/>
    </row>
    <row r="942">
      <c r="B942" s="47"/>
    </row>
    <row r="943">
      <c r="B943" s="47"/>
    </row>
    <row r="944">
      <c r="B944" s="47"/>
    </row>
    <row r="945">
      <c r="B945" s="47"/>
    </row>
    <row r="946">
      <c r="B946" s="47"/>
    </row>
    <row r="947">
      <c r="B947" s="47"/>
    </row>
    <row r="948">
      <c r="B948" s="47"/>
    </row>
    <row r="949">
      <c r="B949" s="47"/>
    </row>
    <row r="950">
      <c r="B950" s="47"/>
    </row>
    <row r="951">
      <c r="B951" s="47"/>
    </row>
    <row r="952">
      <c r="B952" s="47"/>
    </row>
    <row r="953">
      <c r="B953" s="47"/>
    </row>
    <row r="954">
      <c r="B954" s="47"/>
    </row>
    <row r="955">
      <c r="B955" s="47"/>
    </row>
    <row r="956">
      <c r="B956" s="47"/>
    </row>
    <row r="957">
      <c r="B957" s="47"/>
    </row>
    <row r="958">
      <c r="B958" s="47"/>
    </row>
    <row r="959">
      <c r="B959" s="47"/>
    </row>
    <row r="960">
      <c r="B960" s="47"/>
    </row>
    <row r="961">
      <c r="B961" s="47"/>
    </row>
    <row r="962">
      <c r="B962" s="47"/>
    </row>
    <row r="963">
      <c r="B963" s="47"/>
    </row>
    <row r="964">
      <c r="B964" s="47"/>
    </row>
    <row r="965">
      <c r="B965" s="47"/>
    </row>
    <row r="966">
      <c r="B966" s="47"/>
    </row>
    <row r="967">
      <c r="B967" s="47"/>
    </row>
    <row r="968">
      <c r="B968" s="47"/>
    </row>
    <row r="969">
      <c r="B969" s="47"/>
    </row>
    <row r="970">
      <c r="B970" s="47"/>
    </row>
    <row r="971">
      <c r="B971" s="47"/>
    </row>
    <row r="972">
      <c r="B972" s="47"/>
    </row>
    <row r="973">
      <c r="B973" s="47"/>
    </row>
    <row r="974">
      <c r="B974" s="47"/>
    </row>
    <row r="975">
      <c r="B975" s="47"/>
    </row>
    <row r="976">
      <c r="B976" s="47"/>
    </row>
    <row r="977">
      <c r="B977" s="47"/>
    </row>
    <row r="978">
      <c r="B978" s="47"/>
    </row>
    <row r="979">
      <c r="B979" s="47"/>
    </row>
    <row r="980">
      <c r="B980" s="47"/>
    </row>
    <row r="981">
      <c r="B981" s="47"/>
    </row>
    <row r="982">
      <c r="B982" s="47"/>
    </row>
    <row r="983">
      <c r="B983" s="47"/>
    </row>
  </sheetData>
  <drawing r:id="rId1"/>
</worksheet>
</file>