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9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<sst xmlns="http://schemas.openxmlformats.org/spreadsheetml/2006/main" count="1994" uniqueCount="788">
  <si>
    <t>Table 3 The annotation of up-regulated DEGs identified in the enrichment GO term of “Response to hydrogen peroxide”, “Hydrogen peroxide metabolic process”, “Hydrogen peroxide catabolic process”,  “Response to oxidative stress”, “Response to abiotic stimulus” and “Response to biotic stimulus”.</t>
  </si>
  <si>
    <t>GO term</t>
  </si>
  <si>
    <t>Stage</t>
  </si>
  <si>
    <t>Number</t>
  </si>
  <si>
    <t>ID</t>
  </si>
  <si>
    <t xml:space="preserve">ER0 vsER2 </t>
  </si>
  <si>
    <t>ER0 vsER4</t>
  </si>
  <si>
    <t>ER0 vsER6</t>
  </si>
  <si>
    <t>ER8 vsER0</t>
  </si>
  <si>
    <t>ER0 vsER10</t>
  </si>
  <si>
    <t>ER0 vsER12</t>
  </si>
  <si>
    <t>Length</t>
  </si>
  <si>
    <t>GO</t>
  </si>
  <si>
    <t>KEGG</t>
  </si>
  <si>
    <t>PFAM</t>
  </si>
  <si>
    <t>eggNOG</t>
  </si>
  <si>
    <t>eggNOG_Category</t>
  </si>
  <si>
    <t>Swissprot</t>
  </si>
  <si>
    <t>NR</t>
  </si>
  <si>
    <t xml:space="preserve"> log2FoldChange</t>
  </si>
  <si>
    <t>pval</t>
  </si>
  <si>
    <t>GO:0042542  Response to hydrogen peroxide</t>
  </si>
  <si>
    <r>
      <rPr>
        <sz val="11"/>
        <rFont val="Times New Roman"/>
        <charset val="134"/>
      </rPr>
      <t>ER0 vs ER2, ER0 vs ER4, ER0 vs ER6, ER0 vs ER8</t>
    </r>
    <r>
      <rPr>
        <sz val="11"/>
        <rFont val="宋体"/>
        <charset val="134"/>
      </rPr>
      <t>，</t>
    </r>
    <r>
      <rPr>
        <sz val="11"/>
        <rFont val="Times New Roman"/>
        <charset val="134"/>
      </rPr>
      <t xml:space="preserve"> ER0 vs ER10, ER0 vs ER12,</t>
    </r>
  </si>
  <si>
    <t>TRINITY_DN12952_c0_g1</t>
  </si>
  <si>
    <t>GO:0010105;GO:0023014;GO:0018106;GO:0071732;GO:0090333;GO:0048364;GO:0005773;GO:0071219;GO:0000155;GO:0009788;GO:0005886;GO:0070301</t>
  </si>
  <si>
    <t>-</t>
  </si>
  <si>
    <t>PF02518;PF00512</t>
  </si>
  <si>
    <t>virNOG07652</t>
  </si>
  <si>
    <t>T</t>
  </si>
  <si>
    <t>sp|Q3S4A7|AHK5_ARATH Histidine kinase 5 OS=Arabidopsis thaliana GN=AHK5 PE=1 SV=1</t>
  </si>
  <si>
    <t>gi|359476452|ref|XP_002271743.2| PREDICTED: histidine kinase 5 [Vitis vinifera]</t>
  </si>
  <si>
    <t>TRINITY_DN1451_c0_g1</t>
  </si>
  <si>
    <t>GO:0005654;GO:0009637;GO:0006355;GO:0009409;GO:0042542;GO:0010378;GO:0010218;GO:0048578</t>
  </si>
  <si>
    <t>K12124</t>
  </si>
  <si>
    <t>virNOG06631</t>
  </si>
  <si>
    <t>S</t>
  </si>
  <si>
    <t>sp|Q9SQI2|GIGAN_ARATH Protein GIGANTEA OS=Arabidopsis thaliana GN=GI PE=1 SV=2</t>
  </si>
  <si>
    <t>gi|225470820|ref|XP_002264755.1| PREDICTED: protein GIGANTEA [Vitis vinifera] &amp;gt;gi|731430502|ref|XP_010665061.1| PREDICTED: protein GIGANTEA [Vitis vinifera] &amp;gt;gi|731430504|ref|XP_010665062.1| PREDICTED: protein GIGANTEA [Vitis vinifera]</t>
  </si>
  <si>
    <r>
      <rPr>
        <sz val="11"/>
        <rFont val="Times New Roman"/>
        <charset val="134"/>
      </rPr>
      <t>ER0 vs ER4, ER0 vs ER8</t>
    </r>
    <r>
      <rPr>
        <sz val="11"/>
        <rFont val="宋体"/>
        <charset val="134"/>
      </rPr>
      <t>，</t>
    </r>
    <r>
      <rPr>
        <sz val="11"/>
        <rFont val="Times New Roman"/>
        <charset val="134"/>
      </rPr>
      <t xml:space="preserve"> ER0 vs ER10, ER0 vs ER12</t>
    </r>
  </si>
  <si>
    <t>TRINITY_DN5065_c3_g1</t>
  </si>
  <si>
    <t>GO:0005634;GO:0005524;GO:0006165;GO:0006241;GO:0009734;GO:0009579;GO:0004550;GO:0042542;GO:0006228;GO:0009585;GO:0009941;GO:0006183;GO:0009570</t>
  </si>
  <si>
    <t>K00940</t>
  </si>
  <si>
    <t>PF00334</t>
  </si>
  <si>
    <t>virNOG03524</t>
  </si>
  <si>
    <t>F</t>
  </si>
  <si>
    <t>sp|Q852S5|NDK2_TOBAC Nucleoside diphosphate kinase 2, chloroplastic OS=Nicotiana tabacum GN=NDPK2 PE=1 SV=1</t>
  </si>
  <si>
    <t>gi|698583179|ref|XP_009778027.1| PREDICTED: nucleoside diphosphate kinase 2, chloroplastic [Nicotiana sylvestris] &amp;gt;gi|1025359887|ref|XP_016512429.1| PREDICTED: nucleoside diphosphate kinase 2, chloroplastic-like [Nicotiana tabacum]</t>
  </si>
  <si>
    <r>
      <rPr>
        <sz val="11"/>
        <rFont val="Times New Roman"/>
        <charset val="134"/>
      </rPr>
      <t>ER0 vs ER2, ER0 vs ER6</t>
    </r>
    <r>
      <rPr>
        <sz val="11"/>
        <rFont val="宋体"/>
        <charset val="134"/>
      </rPr>
      <t>,</t>
    </r>
    <r>
      <rPr>
        <sz val="11"/>
        <rFont val="Times New Roman"/>
        <charset val="134"/>
      </rPr>
      <t xml:space="preserve"> ER0 vs ER12</t>
    </r>
  </si>
  <si>
    <t>TRINITY_DN4799_c0_g1</t>
  </si>
  <si>
    <t>gi|1026007504|ref|XP_016555531.1| PREDICTED: protein GIGANTEA-like isoform X1 [Capsicum annuum] &amp;gt;gi|1026007506|ref|XP_016555532.1| PREDICTED: protein GIGANTEA-like isoform X1 [Capsicum annuum] &amp;gt;gi|1026007508|ref|XP_016555533.1| PREDICTED: protein GIGANTEA-like isoform X1 [Capsicum annuum]</t>
  </si>
  <si>
    <t>ER0 vs ER6</t>
  </si>
  <si>
    <t>TRINITY_DN8229_c0_g1</t>
  </si>
  <si>
    <t>GO:0009644;GO:0016051;GO:0009414;GO:0009409;GO:0009408;GO:0042542;GO:0005737;GO:0009737;GO:0046872;GO:0009651;GO:0047216;GO:0006012</t>
  </si>
  <si>
    <t>K18819</t>
  </si>
  <si>
    <t>PF01501</t>
  </si>
  <si>
    <t>virNOG00448</t>
  </si>
  <si>
    <t>G</t>
  </si>
  <si>
    <t>sp|O22893|GOLS1_ARATH Galactinol synthase 1 OS=Arabidopsis thaliana GN=GOLS1 PE=1 SV=1</t>
  </si>
  <si>
    <t>gi|15226522|ref|NP_182240.1| galactinol synthase 1 [Arabidopsis thaliana] &amp;gt;gi|75097624|sp|O22893.1|GOLS1_ARATH RecName: Full=Galactinol synthase 1; Short=AtGolS1; Short=GolS-1 &amp;gt;gi|2275196|gb|AAB63818.1| putative galactinol synthase [Arabidopsis thaliana] &amp;gt;gi|15810149|gb|AAL07218.1| putative galactinol synthase [Arabidopsis thaliana] &amp;gt;gi|17298123|dbj|BAB78530.1| galactinol synthase [Arabidopsis thaliana] &amp;gt;gi|20198223|gb|AAM15468.1| putative galactinol synthase [Arabidopsis thaliana] &amp;gt;gi|20259259|gb|AAM14365.1| putative galactinol synthase [Arabidopsis thaliana] &amp;gt;gi|21537223|gb|AAM61564.1| putative galactinol synthase [Arabidopsis thaliana] &amp;gt;gi|330255717|gb|AEC10811.1| galactinol synthase 1 [Arabidopsis thaliana] &amp;gt;gi|591402128|gb|AHL38791.1| glycosyltransferase, partial [Arabidopsis thaliana]</t>
  </si>
  <si>
    <t>ER0 vs ER10</t>
  </si>
  <si>
    <t>TRINITY_DN25557_c0_g1</t>
  </si>
  <si>
    <t>Inf</t>
  </si>
  <si>
    <t>GO:0005524;GO:0006165;GO:0006241;GO:0005622;GO:0004550;GO:0006228;GO:0031514;GO:0070301;GO:0006183</t>
  </si>
  <si>
    <t>virNOG03524;virNOG11956;virNOG17716</t>
  </si>
  <si>
    <t>sp|B0C4I0|NDK_ACAM1 Nucleoside diphosphate kinase OS=Acaryochloris marina (strain MBIC 11017) GN=ndk PE=3 SV=1</t>
  </si>
  <si>
    <t>gi|388491104|gb|AFK33618.1| unknown [Lotus japonicus]</t>
  </si>
  <si>
    <t>ER0 vs ER12</t>
  </si>
  <si>
    <t>TRINITY_DN10812_c1_g1</t>
  </si>
  <si>
    <t>GO:0004622;GO:0046686;GO:0003846;GO:0090430;GO:0009506;GO:0042542;GO:0005886</t>
  </si>
  <si>
    <t>K18368</t>
  </si>
  <si>
    <t>PF12146</t>
  </si>
  <si>
    <t>virNOG07844</t>
  </si>
  <si>
    <t>I</t>
  </si>
  <si>
    <t>sp|Q9C942|CSE_ARATH Caffeoylshikimate esterase OS=Arabidopsis thaliana GN=CSE PE=1 SV=1</t>
  </si>
  <si>
    <t>gi|225442797|ref|XP_002285258.1| PREDICTED: caffeoylshikimate esterase [Vitis vinifera]</t>
  </si>
  <si>
    <t xml:space="preserve">GO:0042743  Hydrogen peroxide metabolic process 
GO:0042744  Hydrogen peroxide catabolic process </t>
  </si>
  <si>
    <t xml:space="preserve">ER0 vs ER2, ER0 vs ER4, ER0 vs ER6, ER0 vs ER8, ER0 vs ER10, ER0 vs ER12 </t>
  </si>
  <si>
    <t>TRINITY_DN1656_c0_g1</t>
  </si>
  <si>
    <t>GO:0020037;GO:0055114;GO:0006979;GO:0046872;GO:0098869;GO:0004601;GO:0005576;GO:0042744</t>
  </si>
  <si>
    <t>K00430</t>
  </si>
  <si>
    <t>PF00141</t>
  </si>
  <si>
    <t>virNOG02997;virNOG06365</t>
  </si>
  <si>
    <t>sp|Q9FL16|PER63_ARATH Peroxidase 63 OS=Arabidopsis thaliana GN=PER63 PE=2 SV=1</t>
  </si>
  <si>
    <t>gi|225452562|ref|XP_002280547.1| PREDICTED: peroxidase 31-like [Vitis vinifera]</t>
  </si>
  <si>
    <t>TRINITY_DN13796_c0_g1</t>
  </si>
  <si>
    <t>virNOG09590</t>
  </si>
  <si>
    <t>R</t>
  </si>
  <si>
    <t>sp|P22195|PER1_ARAHY Cationic peroxidase 1 OS=Arachis hypogaea GN=PNC1 PE=1 SV=2</t>
  </si>
  <si>
    <t>gi|731428507|ref|XP_010664359.1| PREDICTED: cationic peroxidase 1 isoform X3 [Vitis vinifera]</t>
  </si>
  <si>
    <t>TRINITY_DN3108_c0_g1</t>
  </si>
  <si>
    <t>virNOG02484</t>
  </si>
  <si>
    <t>gi|225439627|ref|XP_002268412.1| PREDICTED: cationic peroxidase 1 [Vitis vinifera]</t>
  </si>
  <si>
    <t>TRINITY_DN227_c1_g1</t>
  </si>
  <si>
    <t>GO:0050832;GO:0020037;GO:0055114;GO:0006979;GO:0046872;GO:0009505;GO:0009664;GO:0005829;GO:0004601;GO:0098869;GO:0005576;GO:0042744</t>
  </si>
  <si>
    <t>virNOG05400</t>
  </si>
  <si>
    <t>sp|Q42580|PER21_ARATH Peroxidase 21 OS=Arabidopsis thaliana GN=PER21 PE=1 SV=1</t>
  </si>
  <si>
    <t>gi|225439922|ref|XP_002275288.1| PREDICTED: peroxidase 21 [Vitis vinifera] &amp;gt;gi|297741574|emb|CBI32706.3| unnamed protein product [Vitis vinifera]</t>
  </si>
  <si>
    <t>TRINITY_DN18534_c0_g1</t>
  </si>
  <si>
    <t>virNOG05361</t>
  </si>
  <si>
    <t>sp|A7NY33|PER4_VITVI Peroxidase 4 OS=Vitis vinifera GN=GSVIVT00023967001 PE=1 SV=1</t>
  </si>
  <si>
    <t>gi|225448619|ref|XP_002278996.1| PREDICTED: peroxidase 4 [Vitis vinifera]</t>
  </si>
  <si>
    <t xml:space="preserve">ER0 vs ER2, ER0 vs ER4, ER0 vs ER8, ER0 vs ER10, ER0 vs ER12 </t>
  </si>
  <si>
    <t>TRINITY_DN13796_c0_g2</t>
  </si>
  <si>
    <t>gi|743819966|ref|XP_011021015.1| PREDICTED: cationic peroxidase 1-like [Populus euphratica]</t>
  </si>
  <si>
    <t xml:space="preserve">ER0 vs ER4, ER0 vs ER6, ER0 vs ER8, ER0 vs ER10, ER0 vs ER12 </t>
  </si>
  <si>
    <t>TRINITY_DN13838_c0_g1</t>
  </si>
  <si>
    <t>virNOG09169;virNOG00582</t>
  </si>
  <si>
    <t>sp|O23044|PER3_ARATH Peroxidase 3 OS=Arabidopsis thaliana GN=PER3 PE=2 SV=1</t>
  </si>
  <si>
    <t>gi|719973697|ref|XP_010242563.1| PREDICTED: peroxidase 3-like [Nelumbo nucifera]</t>
  </si>
  <si>
    <t>TRINITY_DN26156_c0_g2</t>
  </si>
  <si>
    <t>virNOG11402</t>
  </si>
  <si>
    <t>sp|Q9FJZ9|PER72_ARATH Peroxidase 72 OS=Arabidopsis thaliana GN=PER72 PE=1 SV=1</t>
  </si>
  <si>
    <t>gi|743839090|ref|XP_011025859.1| PREDICTED: peroxidase 72 [Populus euphratica]</t>
  </si>
  <si>
    <t>TRINITY_DN30608_c0_g1</t>
  </si>
  <si>
    <t>virNOG15244</t>
  </si>
  <si>
    <t>sp|Q43729|PER57_ARATH Peroxidase 57 OS=Arabidopsis thaliana GN=PER57 PE=1 SV=1</t>
  </si>
  <si>
    <t>gi|702319464|ref|XP_010052439.1| PREDICTED: peroxidase 57-like [Eucalyptus grandis]</t>
  </si>
  <si>
    <t>TRINITY_DN5742_c0_g1</t>
  </si>
  <si>
    <t>virNOG00582</t>
  </si>
  <si>
    <t>ER0 vs ER2, ER0 vs ER4, ER0 vs ER6, ER0 vs ER10</t>
  </si>
  <si>
    <t>TRINITY_DN18534_c0_g3</t>
  </si>
  <si>
    <t>gi|720003301|ref|XP_010256947.1| PREDICTED: peroxidase 4-like [Nelumbo nucifera]</t>
  </si>
  <si>
    <t>ER0 vs ER4, ER0 vs ER6, ER0 vs ER8, ER0 vs ER12</t>
  </si>
  <si>
    <t>TRINITY_DN378_c0_g1</t>
  </si>
  <si>
    <t>virNOG05838</t>
  </si>
  <si>
    <t>sp|A7QEU4|PER5_VITVI Peroxidase 5 OS=Vitis vinifera GN=GSVIVT00037159001 PE=1 SV=2</t>
  </si>
  <si>
    <t>gi|1009123667|ref|XP_015878659.1| PREDICTED: peroxidase 5-like [Ziziphus jujuba]</t>
  </si>
  <si>
    <t>ER0 vs ER12, ER0 vs ER4, ER0 vs ER8, ER0 vs ER10</t>
  </si>
  <si>
    <t>TRINITY_DN17904_c1_g1</t>
  </si>
  <si>
    <t>GO:0020037;GO:0055114;GO:0006979;GO:0046872;GO:0098869;GO:0004601;GO:0016021;GO:0005576;GO:0042744</t>
  </si>
  <si>
    <t>virNOG02363</t>
  </si>
  <si>
    <t>sp|Q9LEH3|PER15_IPOBA Peroxidase 15 OS=Ipomoea batatas GN=pod PE=1 SV=1</t>
  </si>
  <si>
    <t>gi|595804794|ref|XP_007202211.1| hypothetical protein PRUPE_ppa008390mg [Prunus persica] &amp;gt;gi|462397742|gb|EMJ03410.1| hypothetical protein PRUPE_ppa008390mg [Prunus persica]</t>
  </si>
  <si>
    <t>ER0 vs ER8, ER0 vs ER10, ER0 vs ER12</t>
  </si>
  <si>
    <t>TRINITY_DN29654_c0_g1</t>
  </si>
  <si>
    <t>-Inf</t>
  </si>
  <si>
    <t>virNOG05572</t>
  </si>
  <si>
    <t>sp|Q9FLV5|PER61_ARATH Probable peroxidase 61 OS=Arabidopsis thaliana GN=PER61 PE=3 SV=1</t>
  </si>
  <si>
    <t>gi|698476164|ref|XP_009785414.1| PREDICTED: probable peroxidase 61 [Nicotiana sylvestris] &amp;gt;gi|1025399553|ref|XP_016453816.1| PREDICTED: probable peroxidase 61 [Nicotiana tabacum]</t>
  </si>
  <si>
    <t>TRINITY_DN5360_c0_g1</t>
  </si>
  <si>
    <t>virNOG08141</t>
  </si>
  <si>
    <t>sp|Q9SZE7|PER51_ARATH Peroxidase 51 OS=Arabidopsis thaliana GN=PER51 PE=2 SV=1</t>
  </si>
  <si>
    <t>gi|720068367|ref|XP_010277087.1| PREDICTED: peroxidase 51-like [Nelumbo nucifera]</t>
  </si>
  <si>
    <t>TRINITY_DN378_c0_g2</t>
  </si>
  <si>
    <t>gi|731424589|ref|XP_003634164.2| PREDICTED: peroxidase 5 [Vitis vinifera]</t>
  </si>
  <si>
    <t>TRINITY_DN1452_c0_g1</t>
  </si>
  <si>
    <t>virNOG09169;virNOG00074</t>
  </si>
  <si>
    <t>sp|Q43735|PER27_ARATH Peroxidase 27 OS=Arabidopsis thaliana GN=PER27 PE=1 SV=1</t>
  </si>
  <si>
    <t>gi|225447324|ref|XP_002280216.1| PREDICTED: peroxidase 27 [Vitis vinifera]</t>
  </si>
  <si>
    <t>TRINITY_DN6497_c0_g1</t>
  </si>
  <si>
    <t>sp|Q93V93|PER44_ARATH Peroxidase 44 OS=Arabidopsis thaliana GN=PER44 PE=2 SV=1</t>
  </si>
  <si>
    <t>gi|661874916|emb|CDP20371.1| unnamed protein product [Coffea canephora]</t>
  </si>
  <si>
    <t>TRINITY_DN7678_c1_g1</t>
  </si>
  <si>
    <t>TRINITY_DN9592_c0_g1</t>
  </si>
  <si>
    <t>sp|Q9LXG3|PER56_ARATH Peroxidase 56 OS=Arabidopsis thaliana GN=PER56 PE=2 SV=1</t>
  </si>
  <si>
    <t>gi|723657919|ref|XP_010320977.1| PREDICTED: peroxidase 39-like [Solanum lycopersicum]</t>
  </si>
  <si>
    <t>ER0 vs ER2, ER0 vs ER4</t>
  </si>
  <si>
    <t>TRINITY_DN4418_c2_g1</t>
  </si>
  <si>
    <t>GO:0020037;GO:0055114;GO:0006979;GO:0046872;GO:0009505;GO:0009664;GO:0098869;GO:0004601;GO:0005576;GO:0042744</t>
  </si>
  <si>
    <t>virNOG01207</t>
  </si>
  <si>
    <t>sp|O80822|PER25_ARATH Peroxidase 25 OS=Arabidopsis thaliana GN=PER25 PE=2 SV=2</t>
  </si>
  <si>
    <t>gi|802640387|ref|XP_012078787.1| PREDICTED: peroxidase 25 [Jatropha curcas] &amp;gt;gi|643722658|gb|KDP32408.1| hypothetical protein JCGZ_13333 [Jatropha curcas]</t>
  </si>
  <si>
    <t>ER0 vs ER6, ER0 vs ER8</t>
  </si>
  <si>
    <t>TRINITY_DN114862_c0_g1</t>
  </si>
  <si>
    <t>gi|219363739|gb|AAX44001.2| putative secretory peroxidase [Catharanthus roseus]</t>
  </si>
  <si>
    <t>ER0 vs ER10, ER0 vs ER12</t>
  </si>
  <si>
    <t>TRINITY_DN892_c1_g1</t>
  </si>
  <si>
    <t>virNOG02740</t>
  </si>
  <si>
    <t>sp|Q9FMR0|PER60_ARATH Peroxidase 60 OS=Arabidopsis thaliana GN=PER60 PE=1 SV=1</t>
  </si>
  <si>
    <t>gi|661889309|emb|CDP06896.1| unnamed protein product [Coffea canephora]</t>
  </si>
  <si>
    <t>TRINITY_DN115029_c0_g1</t>
  </si>
  <si>
    <t>virNOG14096;virNOG02740</t>
  </si>
  <si>
    <t>TRINITY_DN14858_c0_g1</t>
  </si>
  <si>
    <t>virNOG13004</t>
  </si>
  <si>
    <t>gi|225444399|ref|XP_002268360.1| PREDICTED: peroxidase 27 [Vitis vinifera]</t>
  </si>
  <si>
    <t>TRINITY_DN16467_c0_g1</t>
  </si>
  <si>
    <t>virNOG03784</t>
  </si>
  <si>
    <t>sp|Q9SY33|PER7_ARATH Peroxidase 7 OS=Arabidopsis thaliana GN=PER7 PE=2 SV=1</t>
  </si>
  <si>
    <t>gi|661891872|emb|CDP04098.1| unnamed protein product [Coffea canephora]</t>
  </si>
  <si>
    <t>TRINITY_DN5742_c0_g2</t>
  </si>
  <si>
    <t>gi|359485668|ref|XP_002274157.2| PREDICTED: peroxidase 27-like [Vitis vinifera]</t>
  </si>
  <si>
    <t>TRINITY_DN26213_c0_g2</t>
  </si>
  <si>
    <t>virNOG13082</t>
  </si>
  <si>
    <t>sp|Q96518|PER16_ARATH Peroxidase 16 OS=Arabidopsis thaliana GN=PER16 PE=1 SV=2</t>
  </si>
  <si>
    <t>gi|225446008|ref|XP_002268127.1| PREDICTED: peroxidase 16 [Vitis vinifera] &amp;gt;gi|297735419|emb|CBI17859.3| unnamed protein product [Vitis vinifera]</t>
  </si>
  <si>
    <t>TRINITY_DN26213_c0_g1</t>
  </si>
  <si>
    <t>TRINITY_DN1452_c0_g2</t>
  </si>
  <si>
    <t>virNOG09169;virNOG00074;virNOG13004</t>
  </si>
  <si>
    <t>gi|629080556|gb|KCW47001.1| hypothetical protein EUGRSUZ_K00806 [Eucalyptus grandis]</t>
  </si>
  <si>
    <t>TRINITY_DN124487_c0_g1</t>
  </si>
  <si>
    <t>ER0 vs ER2</t>
  </si>
  <si>
    <t>TRINITY_DN3108_c0_g2</t>
  </si>
  <si>
    <t>TRINITY_DN74695_c0_g1</t>
  </si>
  <si>
    <t>virNOG02363;virNOG29986</t>
  </si>
  <si>
    <t>sp|P11965|PERX_TOBAC Lignin-forming anionic peroxidase OS=Nicotiana tabacum PE=2 SV=1</t>
  </si>
  <si>
    <t>gi|225435628|ref|XP_002285649.1| PREDICTED: lignin-forming anionic peroxidase [Vitis vinifera] &amp;gt;gi|147845468|emb|CAN78501.1| hypothetical protein VITISV_002523 [Vitis vinifera]</t>
  </si>
  <si>
    <t>TRINITY_DN10987_c0_g1</t>
  </si>
  <si>
    <t>virNOG11333</t>
  </si>
  <si>
    <t>sp|Q9LT91|PER66_ARATH Peroxidase 66 OS=Arabidopsis thaliana GN=PER66 PE=2 SV=1</t>
  </si>
  <si>
    <t>gi|1035918632|gb|OAY48223.1| hypothetical protein MANES_06G141700 [Manihot esculenta]</t>
  </si>
  <si>
    <t>TRINITY_DN6497_c1_g2</t>
  </si>
  <si>
    <t>virNOG09169</t>
  </si>
  <si>
    <t>sp|Q9SUT2|PER39_ARATH Peroxidase 39 OS=Arabidopsis thaliana GN=PER39 PE=1 SV=1</t>
  </si>
  <si>
    <t>gi|661874982|emb|CDP20342.1| unnamed protein product [Coffea canephora]</t>
  </si>
  <si>
    <t>TRINITY_DN7678_c0_g1</t>
  </si>
  <si>
    <t>gi|146289957|gb|ABQ18321.1| putative peroxidase [Cinnamomum micranthum f. kanehirae]</t>
  </si>
  <si>
    <t>TRINITY_DN23198_c0_g1</t>
  </si>
  <si>
    <t>virNOG01724</t>
  </si>
  <si>
    <t>sp|Q96512|PER9_ARATH Peroxidase 9 OS=Arabidopsis thaliana GN=PER9 PE=1 SV=1</t>
  </si>
  <si>
    <t>gi|590593665|ref|XP_007017633.1| Peroxidase superfamily protein [Theobroma cacao] &amp;gt;gi|508722961|gb|EOY14858.1| Peroxidase superfamily protein [Theobroma cacao]</t>
  </si>
  <si>
    <t>TRINITY_DN6497_c1_g3</t>
  </si>
  <si>
    <t>gi|661884496|emb|CDP11801.1| unnamed protein product [Coffea canephora]</t>
  </si>
  <si>
    <t>TRINITY_DN6497_c2_g1</t>
  </si>
  <si>
    <t>GO:0005634;GO:0020037;GO:0055114;GO:0005737;GO:0006979;GO:0046872;GO:0098869;GO:0004601;GO:0005576;GO:0042744</t>
  </si>
  <si>
    <t>virNOG08514</t>
  </si>
  <si>
    <t>sp|Q42517|PERN_ARMRU Peroxidase N OS=Armoracia rusticana GN=HRPN PE=2 SV=1</t>
  </si>
  <si>
    <t>gi|590583058|ref|XP_007014796.1| Peroxidase superfamily protein [Theobroma cacao] &amp;gt;gi|508785159|gb|EOY32415.1| Peroxidase superfamily protein [Theobroma cacao]</t>
  </si>
  <si>
    <t>TRINITY_DN33136_c1_g1</t>
  </si>
  <si>
    <t>virNOG06926</t>
  </si>
  <si>
    <t>sp|Q9FX85|PER10_ARATH Peroxidase 10 OS=Arabidopsis thaliana GN=PER10 PE=1 SV=1</t>
  </si>
  <si>
    <t>gi|661899150|emb|CDO97144.1| unnamed protein product [Coffea canephora]</t>
  </si>
  <si>
    <t>TRINITY_DN14858_c0_g2</t>
  </si>
  <si>
    <t>gi|698481304|ref|XP_009787653.1| PREDICTED: peroxidase 27-like [Nicotiana sylvestris] &amp;gt;gi|1025065618|ref|XP_016450710.1| PREDICTED: peroxidase 27-like [Nicotiana tabacum]</t>
  </si>
  <si>
    <t>TRINITY_DN2973_c2_g1</t>
  </si>
  <si>
    <t>GO:0031083;GO:0020037;GO:0055114;GO:0006979;GO:0046872;GO:0098869;GO:0004601;GO:0016021;GO:0005576;GO:0042744</t>
  </si>
  <si>
    <t>virNOG16256;virNOG11614</t>
  </si>
  <si>
    <t>gi|470119860|ref|XP_004296028.1| PREDICTED: cationic peroxidase 1-like [Fragaria vesca subsp. vesca]</t>
  </si>
  <si>
    <t>TRINITY_DN11185_c0_g1</t>
  </si>
  <si>
    <t>virNOG00995</t>
  </si>
  <si>
    <t>sp|Q96519|PER11_ARATH Peroxidase 11 OS=Arabidopsis thaliana GN=PER11 PE=1 SV=1</t>
  </si>
  <si>
    <t>gi|747042439|ref|XP_011078554.1| PREDICTED: peroxidase 11 [Sesamum indicum]</t>
  </si>
  <si>
    <t>GO:0006979  Response to oxidative stress</t>
  </si>
  <si>
    <t>ER0 vs ER4, ER0 vs ER8, ER0 vs ER10, ER0 vs ER12</t>
  </si>
  <si>
    <t>ER0 vs ER2, ER0 vs ER6, ER0 vs ER12</t>
  </si>
  <si>
    <t>ER0 vs ER6, ER0 vs ER8, ER0 vs ER12</t>
  </si>
  <si>
    <t>TRINITY_DN16219_c0_g1</t>
  </si>
  <si>
    <t>GO:0015035;GO:0000103;GO:0006457;GO:0055114;GO:0045454;GO:0006662;GO:0016671;GO:0034599;GO:0005829;GO:0003756;GO:0005886</t>
  </si>
  <si>
    <t>K03671</t>
  </si>
  <si>
    <t>virNOG21702</t>
  </si>
  <si>
    <t>O</t>
  </si>
  <si>
    <t>sp|Q8LDI5|CXXS1_ARATH Thioredoxin-like protein CXXS1 OS=Arabidopsis thaliana GN=CXXS1 PE=2 SV=2</t>
  </si>
  <si>
    <t>gi|1009110861|ref|XP_015897996.1| PREDICTED: thioredoxin-like protein CXXS1 [Ziziphus jujuba]</t>
  </si>
  <si>
    <t>ER0 vs ER10, ER0 vs ER8</t>
  </si>
  <si>
    <t>TRINITY_DN35313_c0_g1</t>
  </si>
  <si>
    <t>GO:0006979;GO:0009061</t>
  </si>
  <si>
    <t>virNOG24297;virNOG22557</t>
  </si>
  <si>
    <t>gi|1009161045|ref|XP_015898684.1| PREDICTED: uncharacterized protein LOC107432130 [Ziziphus jujuba]</t>
  </si>
  <si>
    <t>TRINITY_DN2286_c0_g1</t>
  </si>
  <si>
    <t>GO:0005759;GO:0004252;GO:0005524;GO:0090296;GO:0070361;GO:0003697;GO:0051131;GO:0034599;GO:0043565;GO:0070407;GO:0004176;GO:0006515</t>
  </si>
  <si>
    <t>K08675</t>
  </si>
  <si>
    <t>PF05362;PF00004;PF02190</t>
  </si>
  <si>
    <t>virNOG12689</t>
  </si>
  <si>
    <t>L</t>
  </si>
  <si>
    <t>sp|A2YQ56|LONM_ORYSI Lon protease homolog, mitochondrial OS=Oryza sativa subsp. indica GN=OsI_27415 PE=2 SV=1</t>
  </si>
  <si>
    <t>gi|720038480|ref|XP_010268001.1| PREDICTED: lon protease homolog, mitochondrial-like [Nelumbo nucifera]</t>
  </si>
  <si>
    <t>TRINITY_DN17015_c3_g2</t>
  </si>
  <si>
    <t>GO:0006879;GO:0009535;GO:0008199;GO:0055114;GO:0000302;GO:0009908;GO:0006826;GO:0004322;GO:0009735;GO:0005739;GO:0009617;GO:0015979;GO:0009570;GO:0048366</t>
  </si>
  <si>
    <t>K00522</t>
  </si>
  <si>
    <t>PF00210</t>
  </si>
  <si>
    <t>virNOG04154</t>
  </si>
  <si>
    <t>P</t>
  </si>
  <si>
    <t>sp|Q948P6|FRI3_SOYBN Ferritin-3, chloroplastic OS=Glycine max PE=2 SV=1</t>
  </si>
  <si>
    <t>gi|565387540|ref|XP_006359555.1| PREDICTED: ferritin-3, chloroplastic [Solanum tuberosum]</t>
  </si>
  <si>
    <t>TRINITY_DN12880_c0_g3</t>
  </si>
  <si>
    <t>GO:0006979;GO:0020037;GO:0016688;GO:0098869;GO:0055114</t>
  </si>
  <si>
    <t>K00434</t>
  </si>
  <si>
    <t>virNOG00825</t>
  </si>
  <si>
    <t>sp|Q9FE01|APX2_ORYSJ L-ascorbate peroxidase 2, cytosolic OS=Oryza sativa subsp. japonica GN=APX2 PE=1 SV=1</t>
  </si>
  <si>
    <t>gi|1027852096|ref|NP_001311803.1| L-ascorbate peroxidase 2, cytosolic [Nicotiana tabacum] &amp;gt;gi|697106434|ref|XP_009607055.1| PREDICTED: L-ascorbate peroxidase 2, cytosolic [Nicotiana tomentosiformis] &amp;gt;gi|559005|gb|AAA86689.1| ascorbate peroxidase [Nicotiana tabacum]</t>
  </si>
  <si>
    <t>TRINITY_DN46119_c0_g1</t>
  </si>
  <si>
    <t>GO:0006979;GO:0020037;GO:0098869;GO:0004601;GO:0055114</t>
  </si>
  <si>
    <t>K10529</t>
  </si>
  <si>
    <t>PF03098</t>
  </si>
  <si>
    <t>virNOG09107</t>
  </si>
  <si>
    <t>sp|Q9SGH6|DOX1_ARATH Alpha-dioxygenase 1 OS=Arabidopsis thaliana GN=DOX1 PE=1 SV=1</t>
  </si>
  <si>
    <t>gi|802543308|ref|XP_012082034.1| PREDICTED: alpha-dioxygenase 1 [Jatropha curcas]</t>
  </si>
  <si>
    <t>GO:0009628  Response to abiotic stimulus</t>
  </si>
  <si>
    <t>TRINITY_DN7586_c0_g1</t>
  </si>
  <si>
    <t>GO:0006302;GO:0010212;GO:0009555;GO:0009553</t>
  </si>
  <si>
    <t>PF03962</t>
  </si>
  <si>
    <t>virNOG06307</t>
  </si>
  <si>
    <t>D</t>
  </si>
  <si>
    <t>sp|Q8GYD2|MND1_ARATH Meiotic nuclear division protein 1 homolog OS=Arabidopsis thaliana GN=MND1 PE=1 SV=1</t>
  </si>
  <si>
    <t>gi|359484516|ref|XP_002283092.2| PREDICTED: meiotic nuclear division protein 1 homolog isoform X1 [Vitis vinifera]</t>
  </si>
  <si>
    <t>TRINITY_DN52_c0_g1</t>
  </si>
  <si>
    <t>GO:0005634;GO:0007165;GO:0006355;GO:0005737;GO:0009640;GO:0043565;GO:0004871;GO:0003700</t>
  </si>
  <si>
    <t>PF03514</t>
  </si>
  <si>
    <t>virNOG00614</t>
  </si>
  <si>
    <t>K</t>
  </si>
  <si>
    <t>sp|Q9LDL7|PAT1_ARATH Scarecrow-like transcription factor PAT1 OS=Arabidopsis thaliana GN=PAT1 PE=2 SV=1</t>
  </si>
  <si>
    <t>gi|225447596|ref|XP_002272334.1| PREDICTED: scarecrow-like transcription factor PAT1 [Vitis vinifera] &amp;gt;gi|731410098|ref|XP_010657429.1| PREDICTED: scarecrow-like transcription factor PAT1 [Vitis vinifera] &amp;gt;gi|731410100|ref|XP_010657430.1| PREDICTED: scarecrow-like transcription factor PAT1 [Vitis vinifera]</t>
  </si>
  <si>
    <t>TRINITY_DN14356_c0_g2</t>
  </si>
  <si>
    <t>GO:0015074;GO:0005524;GO:0010212;GO:0003690;GO:0042148;GO:0004520;GO:0003697;GO:0000150;GO:0007131;GO:0006312;GO:0000707;GO:0008094;GO:0033063;GO:0000400;GO:0005657</t>
  </si>
  <si>
    <t>K10880</t>
  </si>
  <si>
    <t>PF08423</t>
  </si>
  <si>
    <t>virNOG10642</t>
  </si>
  <si>
    <t>sp|Q9FKM5|XRCC3_ARATH DNA repair protein XRCC3 homolog OS=Arabidopsis thaliana GN=XRCC3 PE=1 SV=1</t>
  </si>
  <si>
    <t>gi|225446054|ref|XP_002268968.1| PREDICTED: DNA repair protein XRCC3 homolog [Vitis vinifera]</t>
  </si>
  <si>
    <t>TRINITY_DN5895_c0_g1</t>
  </si>
  <si>
    <t>GO:0018171;GO:0070483;GO:0009061</t>
  </si>
  <si>
    <t>K10712</t>
  </si>
  <si>
    <t>PF07847</t>
  </si>
  <si>
    <t>virNOG07235</t>
  </si>
  <si>
    <t>sp|Q8LGJ5|PCO2_ARATH Plant cysteine oxidase 2 OS=Arabidopsis thaliana GN=PCO2 PE=1 SV=1</t>
  </si>
  <si>
    <t>gi|720081752|ref|XP_010242379.1| PREDICTED: 2-aminoethanethiol dioxygenase isoform X1 [Nelumbo nucifera]</t>
  </si>
  <si>
    <t>TRINITY_DN5440_c0_g1</t>
  </si>
  <si>
    <t>GO:0046872;GO:0009416;GO:0016707;GO:0055114;GO:0009740;GO:0009686</t>
  </si>
  <si>
    <t>K04124</t>
  </si>
  <si>
    <t>virNOG09304</t>
  </si>
  <si>
    <t>Q</t>
  </si>
  <si>
    <t>sp|O24648|G3OX_PEA Gibberellin 3-beta-dioxygenase 1 OS=Pisum sativum GN=LE PE=1 SV=1</t>
  </si>
  <si>
    <t>gi|743841664|ref|XP_011026517.1| PREDICTED: gibberellin 3-beta-dioxygenase 1-like [Populus euphratica]</t>
  </si>
  <si>
    <t>TRINITY_DN2081_c1_g1</t>
  </si>
  <si>
    <t>GO:0005524;GO:0006355;GO:0003690;GO:0004520;GO:0042148;GO:0003697;GO:0007131;GO:0000730;GO:0005654;GO:0010212;GO:0000150;GO:0070192;GO:0000794;GO:0006312;GO:0008094;GO:1990426;GO:0000400</t>
  </si>
  <si>
    <t>K04482</t>
  </si>
  <si>
    <t>virNOG09211</t>
  </si>
  <si>
    <t>sp|P94102|RAD51_ARATH DNA repair protein RAD51 homolog 1 OS=Arabidopsis thaliana GN=RAD51 PE=1 SV=1</t>
  </si>
  <si>
    <t>gi|720018100|ref|XP_010261674.1| PREDICTED: DNA repair protein RAD51 homolog isoform X1 [Nelumbo nucifera] &amp;gt;gi|720018103|ref|XP_010261675.1| PREDICTED: DNA repair protein RAD51 homolog isoform X1 [Nelumbo nucifera] &amp;gt;gi|720018106|ref|XP_010261676.1| PREDICTED: DNA repair protein RAD51 homolog isoform X1 [Nelumbo nucifera]</t>
  </si>
  <si>
    <t>TRINITY_DN1552_c0_g2</t>
  </si>
  <si>
    <t>GO:0048608;GO:0042752;GO:0009791;GO:0009639</t>
  </si>
  <si>
    <t>PF07011</t>
  </si>
  <si>
    <t>virNOG23137</t>
  </si>
  <si>
    <t>sp|O80877|EF4L1_ARATH Protein ELF4-LIKE 1 OS=Arabidopsis thaliana GN=EFL1 PE=2 SV=1</t>
  </si>
  <si>
    <t>gi|225448425|ref|XP_002270733.1| PREDICTED: protein EARLY FLOWERING 4 [Vitis vinifera] &amp;gt;gi|297736609|emb|CBI25480.3| unnamed protein product [Vitis vinifera]</t>
  </si>
  <si>
    <t>TRINITY_DN9346_c2_g1</t>
  </si>
  <si>
    <t>PF14226</t>
  </si>
  <si>
    <t>TRINITY_DN299_c1_g1</t>
  </si>
  <si>
    <t>GO:0052634;GO:0005506;GO:0009416;GO:0045487;GO:0055114</t>
  </si>
  <si>
    <t>K04125</t>
  </si>
  <si>
    <t>PF14226;PF03171</t>
  </si>
  <si>
    <t>virNOG06503;COG3491</t>
  </si>
  <si>
    <t>QR</t>
  </si>
  <si>
    <t>sp|Q9XHM5|G2OX2_PEA Gibberellin 2-beta-dioxygenase 2 OS=Pisum sativum GN=GA2OX2 PE=2 SV=1</t>
  </si>
  <si>
    <t>gi|596109063|ref|XP_007221487.1| hypothetical protein PRUPE_ppa007928mg [Prunus persica] &amp;gt;gi|462418237|gb|EMJ22686.1| hypothetical protein PRUPE_ppa007928mg [Prunus persica]</t>
  </si>
  <si>
    <t>TRINITY_DN3950_c0_g1</t>
  </si>
  <si>
    <t>sp|Q9M0M5|SCL13_ARATH Scarecrow-like protein 13 OS=Arabidopsis thaliana GN=SCL13 PE=2 SV=2</t>
  </si>
  <si>
    <t>gi|223526192|gb|EEF28520.1| Chitin-inducible gibberellin-responsive protein, putative [Ricinus communis]</t>
  </si>
  <si>
    <t>TRINITY_DN4847_c0_g2</t>
  </si>
  <si>
    <t>GO:0005634;GO:0005524;GO:0048825;GO:0009958;GO:0009734;GO:0006468;GO:0048766;GO:0035556;GO:0005737;GO:0048767;GO:0009986;GO:0009926;GO:0004674;GO:0005886</t>
  </si>
  <si>
    <t>PF00069</t>
  </si>
  <si>
    <t>virNOG06894</t>
  </si>
  <si>
    <t>sp|O64682|PID_ARATH Protein kinase PINOID OS=Arabidopsis thaliana GN=PID PE=1 SV=1</t>
  </si>
  <si>
    <t>gi|225443982|ref|XP_002274153.1| PREDICTED: protein kinase PINOID [Vitis vinifera] &amp;gt;gi|147828664|emb|CAN62073.1| hypothetical protein VITISV_032865 [Vitis vinifera]</t>
  </si>
  <si>
    <t>TRINITY_DN8221_c0_g1</t>
  </si>
  <si>
    <t>GO:0061630;GO:0030100;GO:0071470;GO:0046872;GO:0043161;GO:0005798;GO:0005886;GO:0005769;GO:1901000</t>
  </si>
  <si>
    <t>PF13639</t>
  </si>
  <si>
    <t>virNOG22423;virNOG21857</t>
  </si>
  <si>
    <t>sp|Q9LZJ6|ATL5_ARATH RING-H2 finger protein ATL5 OS=Arabidopsis thaliana GN=ATL5 PE=2 SV=1</t>
  </si>
  <si>
    <t>gi|225434526|ref|XP_002278655.1| PREDICTED: RING-H2 finger protein ATL63 [Vitis vinifera] &amp;gt;gi|297745866|emb|CBI15922.3| unnamed protein product [Vitis vinifera]</t>
  </si>
  <si>
    <t>TRINITY_DN1552_c0_g1</t>
  </si>
  <si>
    <t>virNOG25968;virNOG23137</t>
  </si>
  <si>
    <t>SR</t>
  </si>
  <si>
    <t>TRINITY_DN3771_c1_g1</t>
  </si>
  <si>
    <t>GO:0009751;GO:0010286;GO:0009506</t>
  </si>
  <si>
    <t>virNOG23523</t>
  </si>
  <si>
    <t>sp|P47926|RSI1_SOLLC Protein RSI-1 OS=Solanum lycopersicum GN=RSI-1 PE=2 SV=1</t>
  </si>
  <si>
    <t>gi|747103510|ref|XP_011099948.1| PREDICTED: protein RSI-1-like [Sesamum indicum]</t>
  </si>
  <si>
    <t>ER0 vs ER2, ER0 vs ER4, ER0 vs ER6, ER0 vs ER8, ER0 vs ER12</t>
  </si>
  <si>
    <t>TRINITY_DN10122_c5_g1</t>
  </si>
  <si>
    <t>GO:0009408</t>
  </si>
  <si>
    <t>ER0 vs ER2, ER0 vs ER4, ER0 vs ER6, ER0 vs ER10, ER0 vs ER12</t>
  </si>
  <si>
    <t>TRINITY_DN11979_c0_g2</t>
  </si>
  <si>
    <t>GO:0016310;GO:0005524;GO:0050521;GO:0005739;GO:0009941;GO:0005983;GO:0009631;GO:0009570</t>
  </si>
  <si>
    <t>K08244</t>
  </si>
  <si>
    <t>virNOG08675</t>
  </si>
  <si>
    <t>sp|Q8LPT9|GWD1_CITRE Alpha-glucan water dikinase, chloroplastic OS=Citrus reticulata GN=R1 PE=2 SV=1</t>
  </si>
  <si>
    <t>gi|728841474|gb|KHG20917.1| Alpha-glucan water dikinase, chloroplastic [Gossypium arboreum]</t>
  </si>
  <si>
    <t>TRINITY_DN3289_c2_g4</t>
  </si>
  <si>
    <t>GO:0009789;GO:0005623;GO:0009651;GO:0045454</t>
  </si>
  <si>
    <t>PF00515;PF13432</t>
  </si>
  <si>
    <t>virNOG05766</t>
  </si>
  <si>
    <t>sp|Q9MAH1|TTL1_ARATH TPR repeat-containing thioredoxin TTL1 OS=Arabidopsis thaliana GN=TTL1 PE=1 SV=1</t>
  </si>
  <si>
    <t>gi|731431991|ref|XP_010644127.1| PREDICTED: TPR repeat-containing thioredoxin TTL1 [Vitis vinifera]</t>
  </si>
  <si>
    <t>TRINITY_DN1287_c0_g1</t>
  </si>
  <si>
    <t>GO:0046872;GO:0009813;GO:0009416;GO:0055114;GO:0031418;GO:0045486</t>
  </si>
  <si>
    <t>K00475</t>
  </si>
  <si>
    <t>virNOG10006</t>
  </si>
  <si>
    <t>sp|Q7XZQ7|FL3H_PETCR Flavanone 3-dioxygenase OS=Petroselinum crispum GN=FHT PE=1 SV=1</t>
  </si>
  <si>
    <t>gi|219944305|gb|ACL54955.1| flavanone 3-hydroxylase [Actinidia chinensis]</t>
  </si>
  <si>
    <t>TRINITY_DN7634_c0_g1</t>
  </si>
  <si>
    <t>PF13431</t>
  </si>
  <si>
    <t>gi|720074735|ref|XP_010279112.1| PREDICTED: TPR repeat-containing thioredoxin TTL1-like [Nelumbo nucifera]</t>
  </si>
  <si>
    <t>ER0 vs ER2, ER0 vs ER4, ER0 vs ER10, ER0 vs ER12</t>
  </si>
  <si>
    <t>TRINITY_DN8694_c0_g1</t>
  </si>
  <si>
    <t>GO:0009555;GO:0048364;GO:0009082;GO:0004160;GO:0005507;GO:0009651;GO:0009553;GO:0009570</t>
  </si>
  <si>
    <t>K01687</t>
  </si>
  <si>
    <t>virNOG08739</t>
  </si>
  <si>
    <t>E</t>
  </si>
  <si>
    <t>sp|Q9LIR4|ILVD_ARATH Dihydroxy-acid dehydratase, chloroplastic OS=Arabidopsis thaliana GN=DHAD PE=1 SV=1</t>
  </si>
  <si>
    <t>gi|125562556|gb|EAZ08004.1| hypothetical protein OsI_30268 [Oryza sativa Indica Group]</t>
  </si>
  <si>
    <t>ER0 vs ER6, ER0 vs ER8, ER0 vs ER10, ER0 vs ER2</t>
  </si>
  <si>
    <t>TRINITY_DN66_c0_g2</t>
  </si>
  <si>
    <t>GO:0009395;GO:0016036;GO:0046470;GO:0045848;GO:0006970;GO:0048364;GO:0070290;GO:0016049;GO:0004630;GO:0006995;GO:0009791;GO:0051365;GO:0005509;GO:0051301;GO:0005886</t>
  </si>
  <si>
    <t>K01115</t>
  </si>
  <si>
    <t>PF00614</t>
  </si>
  <si>
    <t>virNOG06166</t>
  </si>
  <si>
    <t>sp|Q9C888|PLDA4_ARATH Phospholipase D alpha 4 OS=Arabidopsis thaliana GN=PLDALPHA4 PE=2 SV=1</t>
  </si>
  <si>
    <t>gi|590620148|ref|XP_007024459.1| Phospholipase D alpha 4 [Theobroma cacao] &amp;gt;gi|508779825|gb|EOY27081.1| Phospholipase D alpha 4 [Theobroma cacao]</t>
  </si>
  <si>
    <t>ER0 vs ER6, ER0 vs ER8, ER0 vs ER10, ER0 vs ER12</t>
  </si>
  <si>
    <t>TRINITY_DN14356_c0_g1</t>
  </si>
  <si>
    <t>gi|147777505|emb|CAN60498.1| hypothetical protein VITISV_027869 [Vitis vinifera]</t>
  </si>
  <si>
    <t>TRINITY_DN10646_c0_g3</t>
  </si>
  <si>
    <t>GO:0016020;GO:0052634;GO:0005506;GO:0009416;GO:0045487;GO:0055114</t>
  </si>
  <si>
    <t>virNOG06503</t>
  </si>
  <si>
    <t>gi|802705935|ref|XP_012084136.1| PREDICTED: gibberellin 2-beta-dioxygenase 2 [Jatropha curcas] &amp;gt;gi|643716194|gb|KDP27967.1| hypothetical protein JCGZ_19047 [Jatropha curcas]</t>
  </si>
  <si>
    <t>ER0 vs ER2, ER0 vs ER4, ER0 vs ER6</t>
  </si>
  <si>
    <t>TRINITY_DN9365_c1_g1</t>
  </si>
  <si>
    <t>sp|Q9AWA5|GWD1_SOLTU Alpha-glucan water dikinase, chloroplastic OS=Solanum tuberosum GN=R1 PE=1 SV=2</t>
  </si>
  <si>
    <t>gi|225425619|ref|XP_002270485.1| PREDICTED: alpha-glucan water dikinase, chloroplastic isoform X2 [Vitis vinifera] &amp;gt;gi|297739096|emb|CBI28585.3| unnamed protein product [Vitis vinifera]</t>
  </si>
  <si>
    <t>ER0 vs ER2, ER0 vs ER4, ER0 vs ER12</t>
  </si>
  <si>
    <t>TRINITY_DN31598_c0_g1</t>
  </si>
  <si>
    <t>GO:0005544;GO:0009506;GO:0005509;GO:0006970;GO:0009737</t>
  </si>
  <si>
    <t>PF00191</t>
  </si>
  <si>
    <t>virNOG01000</t>
  </si>
  <si>
    <t>U</t>
  </si>
  <si>
    <t>sp|Q9ZVJ6|ANXD4_ARATH Annexin D4 OS=Arabidopsis thaliana GN=ANN4 PE=1 SV=1</t>
  </si>
  <si>
    <t>gi|225449855|ref|XP_002265000.1| PREDICTED: annexin D4 [Vitis vinifera] &amp;gt;gi|147852972|emb|CAN79077.1| hypothetical protein VITISV_016344 [Vitis vinifera] &amp;gt;gi|296081279|emb|CBI17723.3| unnamed protein product [Vitis vinifera]</t>
  </si>
  <si>
    <t>ER0 vs ER2, ER0 vs ER6, ER0 vs ER10</t>
  </si>
  <si>
    <t>TRINITY_DN2498_c0_g1</t>
  </si>
  <si>
    <t>PF01326</t>
  </si>
  <si>
    <t>gi|731373430|ref|XP_010651715.1| PREDICTED: alpha-glucan water dikinase, chloroplastic isoform X1 [Vitis vinifera] &amp;gt;gi|731373434|ref|XP_010651722.1| PREDICTED: alpha-glucan water dikinase, chloroplastic isoform X1 [Vitis vinifera]</t>
  </si>
  <si>
    <t>TRINITY_DN9570_c0_g2</t>
  </si>
  <si>
    <t>GO:0005829;GO:0009269</t>
  </si>
  <si>
    <t>PF03168</t>
  </si>
  <si>
    <t>virNOG19384</t>
  </si>
  <si>
    <t>sp|P46518|LEA14_GOSHI Late embryogenesis abundant protein Lea14-A OS=Gossypium hirsutum GN=LEA14-A PE=2 SV=1</t>
  </si>
  <si>
    <t>gi|590721724|ref|XP_007051696.1| Late embryogenesis abundant protein [Theobroma cacao] &amp;gt;gi|508703957|gb|EOX95853.1| Late embryogenesis abundant protein [Theobroma cacao]</t>
  </si>
  <si>
    <t>ER0 vs ER2, ER0 vs ER10, ER0 vs ER12</t>
  </si>
  <si>
    <t>TRINITY_DN3115_c3_g2</t>
  </si>
  <si>
    <t>GO:0000989;GO:0005634;GO:0006355;GO:0009640</t>
  </si>
  <si>
    <t>virNOG15350;virNOG14851</t>
  </si>
  <si>
    <t>sp|Q9LQZ7|BBX21_ARATH B-box zinc finger protein 21 OS=Arabidopsis thaliana GN=BBX21 PE=1 SV=1</t>
  </si>
  <si>
    <t>gi|225458101|ref|XP_002280716.1| PREDICTED: B-box zinc finger protein 21 [Vitis vinifera] &amp;gt;gi|302142591|emb|CBI19794.3| unnamed protein product [Vitis vinifera]</t>
  </si>
  <si>
    <t>ER0 vs ER4, ER0 vs ER8, ER0 vs ER10</t>
  </si>
  <si>
    <t>TRINITY_DN18629_c0_g1</t>
  </si>
  <si>
    <t>GO:0005524;GO:0009411;GO:0000228;GO:0032137;GO:0000710;GO:0045910;GO:0007131;GO:0003684;GO:0032138;GO:0043570;GO:0000400;GO:0032301;GO:0006290</t>
  </si>
  <si>
    <t>K08737</t>
  </si>
  <si>
    <t>PF00488;PF05192;PF05190</t>
  </si>
  <si>
    <t>virNOG08020;COG0249</t>
  </si>
  <si>
    <t>sp|O04716|MSH6_ARATH DNA mismatch repair protein MSH6 OS=Arabidopsis thaliana GN=MSH6 PE=1 SV=2</t>
  </si>
  <si>
    <t>gi|225437545|ref|XP_002275930.1| PREDICTED: DNA mismatch repair protein MSH6 [Vitis vinifera]</t>
  </si>
  <si>
    <t>ER0 vs ER4, ER0 vs ER10, ER0 vs ER12</t>
  </si>
  <si>
    <t>TRINITY_DN2432_c0_g1</t>
  </si>
  <si>
    <t>GO:0009958;GO:0071944</t>
  </si>
  <si>
    <t>PF03000</t>
  </si>
  <si>
    <t>virNOG01961</t>
  </si>
  <si>
    <t>sp|O80970|NPY2_ARATH BTB/POZ domain-containing protein NPY2 OS=Arabidopsis thaliana GN=NPY2 PE=2 SV=1</t>
  </si>
  <si>
    <t>gi|590687283|ref|XP_007042620.1| Phototropic-responsive NPH3 family protein isoform 1 [Theobroma cacao] &amp;gt;gi|508706555|gb|EOX98451.1| Phototropic-responsive NPH3 family protein isoform 1 [Theobroma cacao]</t>
  </si>
  <si>
    <t>ER0 vs ER6, ER0 vs ER10, ER0 vs ER12</t>
  </si>
  <si>
    <t>TRINITY_DN3115_c3_g1</t>
  </si>
  <si>
    <t>PF00643</t>
  </si>
  <si>
    <t>TRINITY_DN1823_c3_g2</t>
  </si>
  <si>
    <t>GO:0010315;GO:0005783;GO:0055085;GO:0009958;GO:0010252;GO:0010329;GO:0009723;GO:0009925;GO:0009926;GO:0016021;GO:0000323</t>
  </si>
  <si>
    <t>K13947</t>
  </si>
  <si>
    <t>PF03547</t>
  </si>
  <si>
    <t>virNOG11787</t>
  </si>
  <si>
    <t>sp|Q651V6|PIN2_ORYSJ Auxin efflux carrier component 2 OS=Oryza sativa subsp. japonica GN=PIN2 PE=2 SV=1</t>
  </si>
  <si>
    <t>gi|590581978|ref|XP_007014497.1| Auxin efflux carrier family protein [Theobroma cacao] &amp;gt;gi|508784860|gb|EOY32116.1| Auxin efflux carrier family protein [Theobroma cacao]</t>
  </si>
  <si>
    <t>TRINITY_DN747_c0_g5</t>
  </si>
  <si>
    <t>GO:0006541;GO:0005829;GO:0009646;GO:0006529;GO:0042803;GO:0004066</t>
  </si>
  <si>
    <t>K01953</t>
  </si>
  <si>
    <t>PF00733</t>
  </si>
  <si>
    <t>COG0367;virNOG03325</t>
  </si>
  <si>
    <t>sp|P31752|ASNS_ASPOF Asparagine synthetase [glutamine-hydrolyzing] OS=Asparagus officinalis PE=2 SV=2</t>
  </si>
  <si>
    <t>gi|526117988|ref|NP_001268166.1| asparagine synthetase [glutamine-hydrolyzing]-like [Vitis vinifera] &amp;gt;gi|347300850|gb|AEO72339.1| asparagine synthetase 1 [Vitis vinifera]</t>
  </si>
  <si>
    <t>TRINITY_DN3289_c2_g2</t>
  </si>
  <si>
    <t>GO:0005623;GO:0006970;GO:0045454</t>
  </si>
  <si>
    <t>PF13432</t>
  </si>
  <si>
    <t>TRINITY_DN18446_c0_g2</t>
  </si>
  <si>
    <t>GO:0008422;GO:0009651;GO:0009725;GO:0019762;GO:0005975</t>
  </si>
  <si>
    <t>K01188</t>
  </si>
  <si>
    <t>PF00232</t>
  </si>
  <si>
    <t>virNOG17139;virNOG09822</t>
  </si>
  <si>
    <t>sp|P26205|BGLT_TRIRP Cyanogenic beta-glucosidase (Fragment) OS=Trifolium repens GN=LI PE=1 SV=1</t>
  </si>
  <si>
    <t>gi|225450395|ref|XP_002277732.1| PREDICTED: beta-glucosidase 12-like [Vitis vinifera]</t>
  </si>
  <si>
    <t>ER0 vs ER2, ER0 vs ER6</t>
  </si>
  <si>
    <t>TRINITY_DN10173_c0_g1</t>
  </si>
  <si>
    <t>GO:2000028</t>
  </si>
  <si>
    <t>gi|590601187|ref|XP_007019601.1| Gigantea protein isoform 1 [Theobroma cacao] &amp;gt;gi|590601196|ref|XP_007019602.1| Gigantea protein isoform 1 [Theobroma cacao] &amp;gt;gi|508724929|gb|EOY16826.1| Gigantea protein isoform 1 [Theobroma cacao] &amp;gt;gi|508724930|gb|EOY16827.1| Gigantea protein isoform 1 [Theobroma cacao]</t>
  </si>
  <si>
    <t>ER0 vs ER2, ER0 vs ER10</t>
  </si>
  <si>
    <t>TRINITY_DN115_c2_g1</t>
  </si>
  <si>
    <t>GO:0006457;GO:0005634;GO:0003677;GO:0005524;GO:0006355;GO:0006094;GO:0006096;GO:0046686;GO:0009664;GO:0051082;GO:0005829;GO:0009651;GO:0003700</t>
  </si>
  <si>
    <t>K09499</t>
  </si>
  <si>
    <t>virNOG01076</t>
  </si>
  <si>
    <t>sp|Q9SF16|TCPH_ARATH T-complex protein 1 subunit eta OS=Arabidopsis thaliana GN=CCT7 PE=1 SV=1</t>
  </si>
  <si>
    <t>gi|15229866|ref|NP_187789.1| TCP-1/cpn60 chaperonin family protein [Arabidopsis thaliana] &amp;gt;gi|75337158|sp|Q9SF16.1|TCPH_ARATH RecName: Full=T-complex protein 1 subunit eta; Short=TCP-1-eta; AltName: Full=CCT-eta; AltName: Full=Chaperonin CCT7 &amp;gt;gi|6671939|gb|AAF23199.1|AC016795_12 putative T-complex protein 1, ETA subunit [Arabidopsis thaliana] &amp;gt;gi|17979243|gb|AAL49938.1| AT3g11830/F26K24_12 [Arabidopsis thaliana] &amp;gt;gi|20857172|gb|AAM26704.1| AT3g11830/F26K24_12 [Arabidopsis thaliana] &amp;gt;gi|332641584|gb|AEE75105.1| TCP-1/cpn60 chaperonin family protein [Arabidopsis thaliana] &amp;gt;gi|1032289825|gb|OAP04152.1| hypothetical protein AXX17_AT3G11770 [Arabidopsis thaliana]</t>
  </si>
  <si>
    <t>ER0 vs ER4, ER0 vs ER12</t>
  </si>
  <si>
    <t>TRINITY_DN201_c0_g1</t>
  </si>
  <si>
    <t>GO:0009958</t>
  </si>
  <si>
    <t>gi|225428969|ref|XP_002264153.1| PREDICTED: BTB/POZ domain-containing protein NPY2 [Vitis vinifera] &amp;gt;gi|731383880|ref|XP_010647924.1| PREDICTED: BTB/POZ domain-containing protein NPY2 [Vitis vinifera] &amp;gt;gi|731383882|ref|XP_010647925.1| PREDICTED: BTB/POZ domain-containing protein NPY2 [Vitis vinifera]</t>
  </si>
  <si>
    <t>ER0 vs ER8, ER0 vs ER10</t>
  </si>
  <si>
    <t>TRINITY_DN1287_c0_g6</t>
  </si>
  <si>
    <t>sp|Q07353|FL3H_PETHY Naringenin,2-oxoglutarate 3-dioxygenase (Fragment) OS=Petunia hybrida GN=AN3 PE=1 SV=1</t>
  </si>
  <si>
    <t>gi|1009144143|ref|XP_015889639.1| PREDICTED: naringenin,2-oxoglutarate 3-dioxygenase [Ziziphus jujuba]</t>
  </si>
  <si>
    <t>TRINITY_DN12548_c0_g1</t>
  </si>
  <si>
    <t>GO:0007165;GO:0006355;GO:0009584;GO:0018298;GO:0009881</t>
  </si>
  <si>
    <t>K12120</t>
  </si>
  <si>
    <t>PF01590;PF00360</t>
  </si>
  <si>
    <t>virNOG00926</t>
  </si>
  <si>
    <t>sp|O49934|PHYA_POPTM Phytochrome A OS=Populus tremuloides GN=PHYA PE=2 SV=1</t>
  </si>
  <si>
    <t>gi|526480401|gb|AGR87835.1| phytochrome A, partial [Diospyros ulo]</t>
  </si>
  <si>
    <t>TRINITY_DN4037_c1_g4</t>
  </si>
  <si>
    <t>GO:0071554;GO:0016413;GO:0005794;GO:0016021;GO:0050826</t>
  </si>
  <si>
    <t>PF13839;PF14416</t>
  </si>
  <si>
    <t>virNOG04671</t>
  </si>
  <si>
    <t>sp|Q9LY46|TBL29_ARATH Protein ESKIMO 1 OS=Arabidopsis thaliana GN=ESK1 PE=1 SV=1</t>
  </si>
  <si>
    <t>gi|566182752|ref|XP_002311231.2| hypothetical protein POPTR_0008s06990g [Populus trichocarpa] &amp;gt;gi|550332578|gb|EEE88598.2| hypothetical protein POPTR_0008s06990g [Populus trichocarpa]</t>
  </si>
  <si>
    <t>TRINITY_DN17491_c0_g1</t>
  </si>
  <si>
    <t>GO:0010157;GO:0006457;GO:0005524;GO:0009414;GO:0045037;GO:0005774;GO:0051082;GO:0009651;GO:0005739;GO:0009941;GO:0009704;GO:0009570</t>
  </si>
  <si>
    <t>K09487</t>
  </si>
  <si>
    <t>PF00183</t>
  </si>
  <si>
    <t>virNOG01891</t>
  </si>
  <si>
    <t>sp|Q9SIF2|HS905_ARATH Heat shock protein 90-5, chloroplastic OS=Arabidopsis thaliana GN=HSP90-5 PE=1 SV=1</t>
  </si>
  <si>
    <t>gi|848895171|ref|XP_012847626.1| PREDICTED: heat shock protein 90-1 [Erythranthe guttata] &amp;gt;gi|604316706|gb|EYU28898.1| hypothetical protein MIMGU_mgv1a001578mg [Erythranthe guttata]</t>
  </si>
  <si>
    <t>TRINITY_DN14382_c0_g1</t>
  </si>
  <si>
    <t>GO:0004364;GO:0040008;GO:0048527;GO:0009636;GO:0006749;GO:0009407;GO:0080167;GO:0005829;GO:0060416;GO:0009651;GO:0080148;GO:0009704;GO:0009507</t>
  </si>
  <si>
    <t>K00799</t>
  </si>
  <si>
    <t>virNOG15484;virNOG13766</t>
  </si>
  <si>
    <t>sp|Q9FUS8|GSTUH_ARATH Glutathione S-transferase U17 OS=Arabidopsis thaliana GN=GSTU17 PE=2 SV=1</t>
  </si>
  <si>
    <t>gi|259479222|dbj|BAI40146.1| glutathione S-transferase 1 [Diospyros kaki]</t>
  </si>
  <si>
    <t>TRINITY_DN25317_c0_g2</t>
  </si>
  <si>
    <t>GO:0009826;GO:0045544;GO:0009416;GO:0055114;GO:0009686;GO:0009908;GO:0046872;GO:0009740</t>
  </si>
  <si>
    <t>virNOG18237;virNOG14724</t>
  </si>
  <si>
    <t>sp|Q39110|GAOX1_ARATH Gibberellin 20 oxidase 1 OS=Arabidopsis thaliana GN=GA20OX1 PE=2 SV=2</t>
  </si>
  <si>
    <t>gi|470131724|ref|XP_004301741.1| PREDICTED: gibberellin 20 oxidase 1-like [Fragaria vesca subsp. vesca]</t>
  </si>
  <si>
    <t>TRINITY_DN13584_c1_g1</t>
  </si>
  <si>
    <t>GO:0016126;GO:0009414;GO:0016021;GO:0050660;GO:0004506;GO:0055114</t>
  </si>
  <si>
    <t>K00511</t>
  </si>
  <si>
    <t>PF08491</t>
  </si>
  <si>
    <t>virNOG08653</t>
  </si>
  <si>
    <t>sp|O48651|ERG1_PANGI Squalene monooxygenase OS=Panax ginseng PE=2 SV=1</t>
  </si>
  <si>
    <t>gi|1009135632|ref|XP_015885090.1| PREDICTED: squalene monooxygenase-like [Ziziphus jujuba]</t>
  </si>
  <si>
    <t>TRINITY_DN9864_c2_g1</t>
  </si>
  <si>
    <t>GO:0035725;GO:0015385;GO:0055075;GO:0006885;GO:0005774;GO:1902600;GO:0016021;GO:0009651;GO:0005886</t>
  </si>
  <si>
    <t>PF00999</t>
  </si>
  <si>
    <t>virNOG14862</t>
  </si>
  <si>
    <t>sp|Q8S397|NHX4_ARATH Sodium/hydrogen exchanger 4 OS=Arabidopsis thaliana GN=NHX4 PE=2 SV=2</t>
  </si>
  <si>
    <t>gi|702384492|ref|XP_010064303.1| PREDICTED: sodium/hydrogen exchanger 4 [Eucalyptus grandis]</t>
  </si>
  <si>
    <t>TRINITY_DN32135_c0_g1</t>
  </si>
  <si>
    <t>GO:0023014;GO:0010161;GO:0010018;GO:0006355;GO:0005737;GO:0009640;GO:0017006;GO:0009585;GO:0000160;GO:0017148;GO:0016604;GO:0046685;GO:0031516;GO:0042803;GO:0010201;GO:0018298;GO:0000155;GO:0009630;GO:0010203;GO:0009584;GO:0009638</t>
  </si>
  <si>
    <t>sp|P06592|PHYA_CUCPE Phytochrome A OS=Cucurbita pepo GN=PHYA PE=2 SV=1</t>
  </si>
  <si>
    <t>gi|590645235|ref|XP_007031301.1| Phytochrome A [Theobroma cacao] &amp;gt;gi|508719906|gb|EOY11803.1| Phytochrome A [Theobroma cacao]</t>
  </si>
  <si>
    <t>TRINITY_DN9102_c0_g1</t>
  </si>
  <si>
    <t>GO:0004674;GO:0007165;GO:0005524;GO:0009268;GO:0006468</t>
  </si>
  <si>
    <t>K12761</t>
  </si>
  <si>
    <t>PF03822;PF00069</t>
  </si>
  <si>
    <t>virNOG06801;virNOG15052</t>
  </si>
  <si>
    <t>sp|O22932|CIPKB_ARATH CBL-interacting serine/threonine-protein kinase 11 OS=Arabidopsis thaliana GN=CIPK11 PE=1 SV=1</t>
  </si>
  <si>
    <t>gi|526118200|ref|NP_001268214.1| CBL-interacting protein kinase 10 [Vitis vinifera] &amp;gt;gi|229609821|gb|ACQ83526.1| CBL-interacting protein kinase 10 [Vitis vinifera]</t>
  </si>
  <si>
    <t>TRINITY_DN72513_c0_g1</t>
  </si>
  <si>
    <t>GO:0009768;GO:0010287;GO:0009535;GO:0009523;GO:0009416;GO:0018298;GO:0046872;GO:0031409;GO:0016021;GO:0016168;GO:0009941;GO:0009522</t>
  </si>
  <si>
    <t>K08912</t>
  </si>
  <si>
    <t>PF00504</t>
  </si>
  <si>
    <t>virNOG02411</t>
  </si>
  <si>
    <t>sp|P07370|CB2B_SOLLC Chlorophyll a-b binding protein 1B, chloroplastic OS=Solanum lycopersicum GN=CAB1B PE=3 SV=1</t>
  </si>
  <si>
    <t>gi|693916|gb|AAA80591.1| chlorophyll a/b binding protein [Solanum tuberosum]</t>
  </si>
  <si>
    <t>TRINITY_DN20151_c0_g3</t>
  </si>
  <si>
    <t>GO:0009644;GO:0009768;GO:0010287;GO:0009535;GO:0009409;GO:0018298;GO:0031409;GO:0046872;GO:0080167;GO:0030076;GO:0016021;GO:0009941;GO:0016168;GO:0009645;GO:0009522</t>
  </si>
  <si>
    <t>K08910</t>
  </si>
  <si>
    <t>virNOG05253</t>
  </si>
  <si>
    <t>sp|P27521|CA4_ARATH Chlorophyll a-b binding protein 4, chloroplastic OS=Arabidopsis thaliana GN=LHCA4 PE=1 SV=1</t>
  </si>
  <si>
    <t>gi|685319272|ref|XP_009149912.1| PREDICTED: chlorophyll a-b binding protein 4, chloroplastic [Brassica rapa] &amp;gt;gi|922452204|ref|XP_013628874.1| PREDICTED: chlorophyll a-b binding protein 4, chloroplastic [Brassica oleracea var. oleracea] &amp;gt;gi|923512055|ref|XP_013748535.1| PREDICTED: chlorophyll a-b binding protein 4, chloroplastic [Brassica napus] &amp;gt;gi|923925200|ref|XP_013731611.1| PREDICTED: chlorophyll a-b binding protein 4, chloroplastic [Brassica napus] &amp;gt;gi|674885134|emb|CDY47410.1| BnaCnng15190D [Brassica napus] &amp;gt;gi|674934196|emb|CDX99044.1| BnaA06g17350D [Brassica napus]</t>
  </si>
  <si>
    <t>TRINITY_DN5809_c0_g2</t>
  </si>
  <si>
    <t>GO:0008422;GO:0009651;GO:0009725;GO:0019762;GO:0005975;GO:0102483</t>
  </si>
  <si>
    <t>virNOG17139;virNOG09822;COG2723</t>
  </si>
  <si>
    <t>sp|Q75W17|FURH_VIBFR Furcatin hydrolase OS=Viburnum furcatum PE=1 SV=1</t>
  </si>
  <si>
    <t>gi|110623260|emb|CAK97604.2| beta-glucosidase-like protein [Camellia sinensis]</t>
  </si>
  <si>
    <t>TRINITY_DN10646_c0_g2</t>
  </si>
  <si>
    <t>gi|590662218|ref|XP_007035887.1| Gibberellin 2-oxidase [Theobroma cacao] &amp;gt;gi|508714916|gb|EOY06813.1| Gibberellin 2-oxidase [Theobroma cacao]</t>
  </si>
  <si>
    <t>GO:0009607  Response to biotic stimulus</t>
  </si>
  <si>
    <t>TRINITY_DN27337_c0_g1</t>
  </si>
  <si>
    <t>GO:0046686;GO:0005829;GO:0009610;GO:0005739;GO:0055114;GO:0051213;GO:0018580</t>
  </si>
  <si>
    <t>PF03060</t>
  </si>
  <si>
    <t>virNOG10196</t>
  </si>
  <si>
    <t>sp|Q9I4V0|2NPD_PSEAE Nitronate monooxygenase OS=Pseudomonas aeruginosa (strain ATCC 15692 / DSM 22644 / CIP 104116 / JCM 14847 / LMG 12228 / 1C / PRS 101 / PAO1) GN=PA1024 PE=1 SV=1</t>
  </si>
  <si>
    <t>gi|1012250541|ref|XP_015943467.1| PREDICTED: nitronate monooxygenase [Arachis duranensis]</t>
  </si>
  <si>
    <t>TRINITY_DN7563_c0_g1</t>
  </si>
  <si>
    <t>GO:0006952;GO:0009607</t>
  </si>
  <si>
    <t>virNOG05080;virNOG22362</t>
  </si>
  <si>
    <t>sp|O50001|PRU1_PRUAR Major allergen Pru ar 1 OS=Prunus armeniaca PE=1 SV=1</t>
  </si>
  <si>
    <t>gi|590719301|ref|XP_007051017.1| Uncharacterized protein TCM_004731 [Theobroma cacao] &amp;gt;gi|508703278|gb|EOX95174.1| Uncharacterized protein TCM_004731 [Theobroma cacao]</t>
  </si>
  <si>
    <t>TRINITY_DN2886_c4_g2</t>
  </si>
  <si>
    <t>virNOG26803;virNOG22362</t>
  </si>
  <si>
    <t>gi|702237060|ref|XP_010050725.1| PREDICTED: major allergen Pru av 1-like [Eucalyptus grandis] &amp;gt;gi|629123354|gb|KCW87779.1| hypothetical protein EUGRSUZ_A00159 [Eucalyptus grandis]</t>
  </si>
  <si>
    <t>TRINITY_DN2460_c2_g1</t>
  </si>
  <si>
    <t>GO:0006952;GO:0016021;GO:0005516;GO:0009607</t>
  </si>
  <si>
    <t>K08472</t>
  </si>
  <si>
    <t>PF03094</t>
  </si>
  <si>
    <t>virNOG07712</t>
  </si>
  <si>
    <t>sp|O23693|MLO4_ARATH MLO-like protein 4 OS=Arabidopsis thaliana GN=MLO4 PE=2 SV=2</t>
  </si>
  <si>
    <t>gi|747089403|ref|XP_011092336.1| PREDICTED: MLO-like protein 4 [Sesamum indicum]</t>
  </si>
  <si>
    <t>TRINITY_DN7498_c0_g4</t>
  </si>
  <si>
    <t>GO:0080163;GO:0005634;GO:0010427;GO:0004864;GO:0009738;GO:0004872;GO:0005737;GO:0006952;GO:0043086;GO:0009607</t>
  </si>
  <si>
    <t>PF00407</t>
  </si>
  <si>
    <t>gi|359477151|ref|XP_002274108.2| PREDICTED: major allergen Pru ar 1 [Vitis vinifera]</t>
  </si>
  <si>
    <t>TRINITY_DN24340_c0_g1</t>
  </si>
  <si>
    <t>GO:0045824;GO:0050832;GO:0003677</t>
  </si>
  <si>
    <t>PF03479</t>
  </si>
  <si>
    <t>virNOG01265</t>
  </si>
  <si>
    <t>sp|Q9SR17|AHL19_ARATH AT-hook motif nuclear-localized protein 19 OS=Arabidopsis thaliana GN=AHL19 PE=2 SV=1</t>
  </si>
  <si>
    <t>gi|324388027|gb|ADY38789.1| DNA-binding protein [Coffea arabica]</t>
  </si>
  <si>
    <t>TRINITY_DN3173_c0_g3</t>
  </si>
  <si>
    <t>virNOG02472</t>
  </si>
  <si>
    <t>sp|Q94KB7|MLO6_ARATH MLO-like protein 6 OS=Arabidopsis thaliana GN=MLO6 PE=2 SV=2</t>
  </si>
  <si>
    <t>gi|590585406|ref|XP_007015436.1| Seven transmembrane MLO family protein isoform 1 [Theobroma cacao] &amp;gt;gi|508785799|gb|EOY33055.1| Seven transmembrane MLO family protein isoform 1 [Theobroma cacao]</t>
  </si>
  <si>
    <t>TRINITY_DN7498_c0_g1</t>
  </si>
  <si>
    <t>gi|225431838|ref|XP_002273952.1| PREDICTED: major allergen Pru ar 1 [Vitis vinifera] &amp;gt;gi|296083304|emb|CBI22940.3| unnamed protein product [Vitis vinifera]</t>
  </si>
  <si>
    <t>TRINITY_DN131412_c0_g1</t>
  </si>
  <si>
    <t>virNOG05080</t>
  </si>
  <si>
    <t>gi|590661485|ref|XP_007035686.1| MLP-like protein 423 [Theobroma cacao] &amp;gt;gi|508714715|gb|EOY06612.1| MLP-like protein 423 [Theobroma cacao]</t>
  </si>
  <si>
    <t>TRINITY_DN1070_c1_g2</t>
  </si>
  <si>
    <t>GO:0050832;GO:0048046;GO:0009506;GO:0050203;GO:0010214;GO:0010030;GO:0033611;GO:0009735;GO:0009570</t>
  </si>
  <si>
    <t>PF00501</t>
  </si>
  <si>
    <t>virNOG03868</t>
  </si>
  <si>
    <t>sp|Q9SMT7|4CLLA_ARATH Oxalate--CoA ligase OS=Arabidopsis thaliana GN=AAE3 PE=1 SV=1</t>
  </si>
  <si>
    <t>gi|302143864|emb|CBI22725.3| unnamed protein product [Vitis vinifera]</t>
  </si>
  <si>
    <t>TRINITY_DN7498_c0_g2</t>
  </si>
  <si>
    <t>TRINITY_DN11235_c0_g1</t>
  </si>
  <si>
    <t>PF13193</t>
  </si>
  <si>
    <t>COG0318;virNOG03868</t>
  </si>
  <si>
    <t>gi|1009122701|ref|XP_015878143.1| PREDICTED: oxalate--CoA ligase [Ziziphus jujuba]</t>
  </si>
  <si>
    <t>TRINITY_DN1824_c0_g2</t>
  </si>
  <si>
    <t>GO:0016709;GO:0020037;GO:0005506;GO:0055114;GO:0098542;GO:0044550;GO:0042343;GO:0016021</t>
  </si>
  <si>
    <t>PF00067</t>
  </si>
  <si>
    <t>virNOG16506;virNOG04813</t>
  </si>
  <si>
    <t>sp|Q6WNQ9|C81E9_MEDTR Isoflavone 3&amp;apos;-hydroxylase (Fragment) OS=Medicago truncatula GN=CYP81E9 PE=1 SV=1</t>
  </si>
  <si>
    <t>gi|661895435|emb|CDP01240.1| unnamed protein product [Coffea canephora]</t>
  </si>
  <si>
    <t>TRINITY_DN634_c0_g2</t>
  </si>
  <si>
    <t>gi|747084915|ref|XP_011089887.1| PREDICTED: MLO-like protein 6 [Sesamum indicum]</t>
  </si>
  <si>
    <t>TRINITY_DN24175_c0_g1</t>
  </si>
  <si>
    <t>GO:0050832;GO:0042742</t>
  </si>
  <si>
    <t>virNOG18909;virNOG19971</t>
  </si>
  <si>
    <t>sp|P43082|HEVL_ARATH Hevein-like preproprotein OS=Arabidopsis thaliana GN=HEL PE=1 SV=1</t>
  </si>
  <si>
    <t>gi|702269843|ref|XP_010043257.1| PREDICTED: barwin-like [Eucalyptus grandis] &amp;gt;gi|629120786|gb|KCW85276.1| hypothetical protein EUGRSUZ_B02122 [Eucalyptus grandis]</t>
  </si>
  <si>
    <t>TRINITY_DN119672_c0_g1</t>
  </si>
  <si>
    <t>GO:0050832;GO:0008061;GO:0042742</t>
  </si>
  <si>
    <t>PF00187;PF00967</t>
  </si>
  <si>
    <t>virNOG11661</t>
  </si>
  <si>
    <t>sp|P09762|WIN2_SOLTU Wound-induced protein WIN2 OS=Solanum tuberosum GN=WIN2 PE=2 SV=1</t>
  </si>
  <si>
    <t>gi|568869140|ref|XP_006487791.1| PREDICTED: hevein-like preproprotein [Citrus sinensis] &amp;gt;gi|568869142|ref|XP_006487792.1| PREDICTED: hevein-like preproprotein [Citrus sinensis]</t>
  </si>
  <si>
    <t>TRINITY_DN1824_c1_g1</t>
  </si>
  <si>
    <t>virNOG04813</t>
  </si>
  <si>
    <t>sp|Q0WTF4|C81F3_ARATH Cytochrome P450 81F3 OS=Arabidopsis thaliana GN=CYP81F3 PE=2 SV=1</t>
  </si>
  <si>
    <t>gi|970026101|ref|XP_015074355.1| PREDICTED: isoflavone 2&amp;apos;-hydroxylase-like [Solanum pennellii]</t>
  </si>
  <si>
    <t>TRINITY_DN3173_c1_g1</t>
  </si>
  <si>
    <t>sp|Q9SXB6|MLO2_ARATH MLO-like protein 2 OS=Arabidopsis thaliana GN=MLO2 PE=1 SV=1</t>
  </si>
  <si>
    <t>ER0 vs ER2, ER0 vs ER4, ER0 vs ER6, ER0 vs ER8, ER0 vs ER10</t>
  </si>
  <si>
    <t>TRINITY_DN3173_c0_g4</t>
  </si>
  <si>
    <t>TRINITY_DN85710_c1_g1</t>
  </si>
  <si>
    <t>gi|147777970|emb|CAN67367.1| hypothetical protein VITISV_007417 [Vitis vinifera]</t>
  </si>
  <si>
    <t>TRINITY_DN5934_c0_g1</t>
  </si>
  <si>
    <t>GO:0046872;GO:0009620;GO:0016021;GO:0055114;GO:0009617;GO:0016491</t>
  </si>
  <si>
    <t>PF03171</t>
  </si>
  <si>
    <t>virNOG12867;COG3491</t>
  </si>
  <si>
    <t>sp|Q9FLV0|DMR6_ARATH Protein DOWNY MILDEW RESISTANCE 6 OS=Arabidopsis thaliana GN=DMR6 PE=1 SV=1</t>
  </si>
  <si>
    <t>gi|1009123749|ref|XP_015878703.1| PREDICTED: protein DOWNY MILDEW RESISTANCE 6 [Ziziphus jujuba]</t>
  </si>
  <si>
    <t>ER0 vs ER2, ER0 vs ER4, ER0 vs ER6, ER0 vs ER8</t>
  </si>
  <si>
    <t>TRINITY_DN7358_c0_g1</t>
  </si>
  <si>
    <t>virNOG05080;virNOG22362;NOG156043</t>
  </si>
  <si>
    <t>sp|P17641|PRS1_SOLTU Pathogenesis-related protein STH-21 OS=Solanum tuberosum GN=STH-21 PE=2 SV=1</t>
  </si>
  <si>
    <t>gi|747105107|ref|XP_011100819.1| PREDICTED: major allergen Mal d 1-like [Sesamum indicum]</t>
  </si>
  <si>
    <t>TRINITY_DN25820_c0_g1</t>
  </si>
  <si>
    <t>GO:0009817;GO:0002215;GO:0030247;GO:0005774;GO:0004553;GO:0005618;GO:0005975;GO:0046658</t>
  </si>
  <si>
    <t>PF00332</t>
  </si>
  <si>
    <t>virNOG04186</t>
  </si>
  <si>
    <t>sp|P52407|E13B_HEVBR Glucan endo-1,3-beta-glucosidase, basic vacuolar isoform OS=Hevea brasiliensis GN=HGN1 PE=1 SV=2</t>
  </si>
  <si>
    <t>gi|22550395|gb|AAF44667.2|AF239617_1 beta-1,3-glucanase [Vitis vinifera]</t>
  </si>
  <si>
    <t>TRINITY_DN5877_c1_g1</t>
  </si>
  <si>
    <t>GO:0006952;GO:0005576;GO:0009607</t>
  </si>
  <si>
    <t>PF00314</t>
  </si>
  <si>
    <t>virNOG01607</t>
  </si>
  <si>
    <t>sp|E3SU11|ALL13_OLEEU Thaumatin-like protein OS=Olea europaea PE=1 SV=1</t>
  </si>
  <si>
    <t>gi|441482380|gb|AGC39181.1| thaumatin-like protein [Actinidia chinensis]</t>
  </si>
  <si>
    <t>ER0 vs ER4, ER0 vs ER6, ER0 vs ER8, ER0 vs ER10</t>
  </si>
  <si>
    <t>TRINITY_DN15045_c0_g1</t>
  </si>
  <si>
    <t>GO:0098542;GO:0016709;GO:0020037;GO:0005506;GO:0016021;GO:0044550;GO:0055114</t>
  </si>
  <si>
    <t>COG2124;virNOG13088</t>
  </si>
  <si>
    <t>sp|Q9LIP5|C71BW_ARATH Cytochrome P450 71B35 OS=Arabidopsis thaliana GN=CYP71B35 PE=2 SV=1</t>
  </si>
  <si>
    <t>gi|590710157|ref|XP_007048751.1| 4-hydroxyphenylacetaldehyde oxime monooxygenase, putative [Theobroma cacao] &amp;gt;gi|508701012|gb|EOX92908.1| 4-hydroxyphenylacetaldehyde oxime monooxygenase, putative [Theobroma cacao]</t>
  </si>
  <si>
    <t>TRINITY_DN3173_c1_g3</t>
  </si>
  <si>
    <t>sp|O80961|MLO12_ARATH MLO-like protein 12 OS=Arabidopsis thaliana GN=MLO12 PE=2 SV=2</t>
  </si>
  <si>
    <t>gi|747061327|ref|XP_011077127.1| PREDICTED: MLO-like protein 12 [Sesamum indicum]</t>
  </si>
  <si>
    <t>TRINITY_DN1272_c0_g1</t>
  </si>
  <si>
    <t>virNOG07598</t>
  </si>
  <si>
    <t>sp|Q94KB1|MLO14_ARATH MLO-like protein 14 OS=Arabidopsis thaliana GN=MLO14 PE=2 SV=1</t>
  </si>
  <si>
    <t>gi|1009161794|ref|XP_015899086.1| PREDICTED: MLO-like protein 11 [Ziziphus jujuba]</t>
  </si>
  <si>
    <t>ER0 vs ER2, ER0 vs ER4, ER0 vs ER8</t>
  </si>
  <si>
    <t>TRINITY_DN2833_c0_g1</t>
  </si>
  <si>
    <t>GO:0009814;GO:0016310;GO:0005524;GO:0004849;GO:0016462;GO:0043097;GO:0006222;GO:0005829;GO:0016021;GO:0006206</t>
  </si>
  <si>
    <t>PF01928</t>
  </si>
  <si>
    <t>NOG122684;virNOG03944</t>
  </si>
  <si>
    <t>SZT</t>
  </si>
  <si>
    <t>sp|Q54R62|UCKC_DICDI Uridine-cytidine kinase C OS=Dictyostelium discoideum GN=udkC PE=3 SV=1</t>
  </si>
  <si>
    <t>gi|1009152750|ref|XP_015894264.1| PREDICTED: uridine-cytidine kinase C [Ziziphus jujuba] &amp;gt;gi|1009152752|ref|XP_015894265.1| PREDICTED: uridine-cytidine kinase C [Ziziphus jujuba]</t>
  </si>
  <si>
    <t>ER0 vs ER2, ER0 vs ER6, ER0 vs ER8</t>
  </si>
  <si>
    <t>TRINITY_DN3173_c0_g2</t>
  </si>
  <si>
    <t>gi|697174962|ref|XP_009596416.1| PREDICTED: MLO-like protein 6 [Nicotiana tomentosiformis] &amp;gt;gi|1025035498|ref|XP_016443772.1| PREDICTED: MLO-like protein 6 [Nicotiana tabacum]</t>
  </si>
  <si>
    <t>TRINITY_DN3173_c0_g1</t>
  </si>
  <si>
    <t>GO:0006952;GO:0016021;GO:0005516;GO:0005886;GO:0009607</t>
  </si>
  <si>
    <t>gi|590630504|ref|XP_007027290.1| Seven transmembrane MLO family protein [Theobroma cacao] &amp;gt;gi|508715895|gb|EOY07792.1| Seven transmembrane MLO family protein [Theobroma cacao]</t>
  </si>
  <si>
    <t>ER0 vs ER4, ER0 vs ER6, ER0 vs ER8</t>
  </si>
  <si>
    <t>TRINITY_DN27227_c0_g3</t>
  </si>
  <si>
    <t>GO:0016310;GO:0006072;GO:0019563;GO:0005829;GO:0004370;GO:0042742</t>
  </si>
  <si>
    <t>K00864</t>
  </si>
  <si>
    <t>PF02782;PF00370</t>
  </si>
  <si>
    <t>virNOG00956</t>
  </si>
  <si>
    <t>sp|Q9M8L4|GLPK_ARATH Glycerol kinase OS=Arabidopsis thaliana GN=GLPK PE=1 SV=1</t>
  </si>
  <si>
    <t>gi|590615690|ref|XP_007023294.1| Actin-like ATPase superfamily protein isoform 1 [Theobroma cacao] &amp;gt;gi|508778660|gb|EOY25916.1| Actin-like ATPase superfamily protein isoform 1 [Theobroma cacao]</t>
  </si>
  <si>
    <t>ER0 vs ER4, ER0 vs ER8, ER0 vs ER12</t>
  </si>
  <si>
    <t>TRINITY_DN2032_c5_g1</t>
  </si>
  <si>
    <t>GO:0097502;GO:0016021;GO:0051753;GO:0009294;GO:0009617</t>
  </si>
  <si>
    <t>K13680</t>
  </si>
  <si>
    <t>PF13632</t>
  </si>
  <si>
    <t>COG1215;virNOG06825</t>
  </si>
  <si>
    <t>MR</t>
  </si>
  <si>
    <t>sp|Q9LZR3|CSLA9_ARATH Glucomannan 4-beta-mannosyltransferase 9 OS=Arabidopsis thaliana GN=CSLA9 PE=2 SV=1</t>
  </si>
  <si>
    <t>gi|802547397|ref|XP_012090002.1| PREDICTED: glucomannan 4-beta-mannosyltransferase 9-like [Jatropha curcas] &amp;gt;gi|643739216|gb|KDP45030.1| hypothetical protein JCGZ_01530 [Jatropha curcas]</t>
  </si>
  <si>
    <t>TRINITY_DN2507_c5_g1</t>
  </si>
  <si>
    <t>TRINITY_DN35211_c0_g1</t>
  </si>
  <si>
    <t>GO:0030308;GO:0050832;GO:0010483;GO:0005524;GO:0009506;GO:0009741;GO:0043680;GO:0009723;GO:0048364;GO:0046777;GO:0009791;GO:0004674;GO:0016021;GO:0009788;GO:0005886</t>
  </si>
  <si>
    <t>PF12819</t>
  </si>
  <si>
    <t>virNOG00647</t>
  </si>
  <si>
    <t>sp|Q9SCZ4|FERON_ARATH Receptor-like protein kinase FERONIA OS=Arabidopsis thaliana GN=FER PE=1 SV=1</t>
  </si>
  <si>
    <t>gi|720088725|ref|XP_010244547.1| PREDICTED: receptor-like protein kinase FERONIA [Nelumbo nucifera]</t>
  </si>
  <si>
    <t>TRINITY_DN578_c5_g1</t>
  </si>
  <si>
    <t>TRINITY_DN26613_c0_g1</t>
  </si>
  <si>
    <t>GO:0003796;GO:0050832;GO:0006032;GO:0000272;GO:0004568</t>
  </si>
  <si>
    <t>K01183</t>
  </si>
  <si>
    <t>PF00704</t>
  </si>
  <si>
    <t>virNOG08992</t>
  </si>
  <si>
    <t>sp|P51614|CHIT3_VITVI Acidic endochitinase OS=Vitis vinifera GN=CHIT3 PE=2 SV=1</t>
  </si>
  <si>
    <t>gi|197253305|gb|ACH54087.1| class III chitinase [Vitis vinifera]</t>
  </si>
  <si>
    <t>TRINITY_DN3944_c1_g1</t>
  </si>
  <si>
    <t>virNOG21720</t>
  </si>
  <si>
    <t>sp|P85524|KIRO_ACTDE Kirola OS=Actinidia deliciosa PE=1 SV=1</t>
  </si>
  <si>
    <t>gi|848881012|ref|XP_012840879.1| PREDICTED: kirola-like [Erythranthe guttata] &amp;gt;gi|604329148|gb|EYU34509.1| hypothetical protein MIMGU_mgv1a026388mg [Erythranthe guttata]</t>
  </si>
  <si>
    <t>TRINITY_DN3944_c0_g3</t>
  </si>
  <si>
    <t>virNOG24009;virNOG21720</t>
  </si>
  <si>
    <t>gi|661870484|emb|CDP21429.1| unnamed protein product [Coffea canephora]</t>
  </si>
  <si>
    <t>TRINITY_DN7785_c0_g1</t>
  </si>
  <si>
    <t>sp|Q9SSK9|MLP28_ARATH MLP-like protein 28 OS=Arabidopsis thaliana GN=MLP28 PE=1 SV=1</t>
  </si>
  <si>
    <t>gi|848887731|ref|XP_012844089.1| PREDICTED: kirola-like [Erythranthe guttata] &amp;gt;gi|604321229|gb|EYU31820.1| hypothetical protein MIMGU_mgv1a015676mg [Erythranthe guttata]</t>
  </si>
  <si>
    <t>TRINITY_DN18416_c0_g1</t>
  </si>
  <si>
    <t>GO:0016998;GO:0005773;GO:0009626;GO:0006032;GO:0008061;GO:0004568;GO:0000272;GO:0009607</t>
  </si>
  <si>
    <t>K20547</t>
  </si>
  <si>
    <t>PF00182;PF00187</t>
  </si>
  <si>
    <t>virNOG01205</t>
  </si>
  <si>
    <t>sp|P24091|CHI2_TOBAC Endochitinase B OS=Nicotiana tabacum GN=CHN50 PE=1 SV=1</t>
  </si>
  <si>
    <t>gi|616997725|gb|AHX74093.1| putative chitodextrinase [Eucommia ulmoides]</t>
  </si>
  <si>
    <t>ER0 vs ER2, ER0 vs ER12</t>
  </si>
  <si>
    <t>TRINITY_DN7175_c0_g1</t>
  </si>
  <si>
    <t>GO:0009910;GO:0003677;GO:0005524;GO:0005618;GO:0048451;GO:0004386;GO:0042742</t>
  </si>
  <si>
    <t>K11320</t>
  </si>
  <si>
    <t>PF00271</t>
  </si>
  <si>
    <t>virNOG03922</t>
  </si>
  <si>
    <t>sp|Q7X9V2|PIE1_ARATH Protein PHOTOPERIOD-INDEPENDENT EARLY FLOWERING 1 OS=Arabidopsis thaliana GN=PIE1 PE=1 SV=1</t>
  </si>
  <si>
    <t>gi|731400280|ref|XP_010653900.1| PREDICTED: protein PHOTOPERIOD-INDEPENDENT EARLY FLOWERING 1 [Vitis vinifera]</t>
  </si>
  <si>
    <t>TRINITY_DN30100_c0_g2</t>
  </si>
  <si>
    <t>virNOG19839</t>
  </si>
  <si>
    <t>sp|Q4QTJ1|NCS2_PAPSO S-norcoclaurine synthase 2 OS=Papaver somniferum GN=NCS2 PE=1 SV=1</t>
  </si>
  <si>
    <t>gi|604299902|gb|EYU19745.1| hypothetical protein MIMGU_mgv1a015414mg [Erythranthe guttata]</t>
  </si>
  <si>
    <t>TRINITY_DN8858_c1_g1</t>
  </si>
  <si>
    <t>PF12819;PF07714</t>
  </si>
  <si>
    <t>gi|694419699|ref|XP_009337788.1| PREDICTED: receptor-like protein kinase FERONIA [Pyrus x bretschneideri]</t>
  </si>
  <si>
    <t>TRINITY_DN26467_c0_g2</t>
  </si>
  <si>
    <t>TRINITY_DN7498_c1_g2</t>
  </si>
  <si>
    <t>gi|661897098|emb|CDO98810.1| unnamed protein product [Coffea canephora]</t>
  </si>
  <si>
    <t>TRINITY_DN63420_c0_g2</t>
  </si>
  <si>
    <t>GO:0010037;GO:0048046;GO:0009817;GO:0009535;GO:0015976;GO:0004089;GO:0008270;GO:0009941;GO:0010119;GO:0010319;GO:0005886;GO:2000122;GO:0015979;GO:0009570</t>
  </si>
  <si>
    <t>K01673</t>
  </si>
  <si>
    <t>PF00484</t>
  </si>
  <si>
    <t>virNOG12703</t>
  </si>
  <si>
    <t>sp|P27140|BCA1_ARATH Beta carbonic anhydrase 1, chloroplastic OS=Arabidopsis thaliana GN=BCA1 PE=1 SV=2</t>
  </si>
  <si>
    <t>gi|297787439|gb|ADI52861.1| chloroplast beta-carbonic anhydrase [Brassica napus]</t>
  </si>
  <si>
    <t>TRINITY_DN3944_c1_g2</t>
  </si>
  <si>
    <t>TRINITY_DN1983_c2_g1</t>
  </si>
  <si>
    <t>virNOG19985</t>
  </si>
  <si>
    <t>sp|Q05736|PR1_ASPOF Pathogenesis-related protein 1 OS=Asparagus officinalis GN=PR1 PE=2 SV=1</t>
  </si>
  <si>
    <t>gi|566201147|ref|XP_006376489.1| hypothetical protein POPTR_0013s13460g [Populus trichocarpa] &amp;gt;gi|550325765|gb|ERP54286.1| hypothetical protein POPTR_0013s13460g [Populus trichocarpa]</t>
  </si>
  <si>
    <t>TRINITY_DN24955_c0_g1</t>
  </si>
  <si>
    <t>gi|255579665|ref|XP_002530672.1| PREDICTED: MLO-like protein 4 [Ricinus communis] &amp;gt;gi|223529765|gb|EEF31703.1| calmodulin binding protein, putative [Ricinus communis]</t>
  </si>
  <si>
    <t>TRINITY_DN13578_c0_g1</t>
  </si>
  <si>
    <t>virNOG12204</t>
  </si>
  <si>
    <t>sp|Q94KB9|MLO3_ARATH MLO-like protein 3 OS=Arabidopsis thaliana GN=MLO3 PE=2 SV=1</t>
  </si>
  <si>
    <t>gi|590585421|ref|XP_007015440.1| MLO, putative [Theobroma cacao] &amp;gt;gi|508785803|gb|EOY33059.1| MLO, putative [Theobroma cacao]</t>
  </si>
  <si>
    <t>TRINITY_DN16947_c0_g1</t>
  </si>
  <si>
    <t>sp|A2YD22|MLOH1_ORYSI MLO protein homolog 1 OS=Oryza sativa subsp. indica GN=MLO1 PE=3 SV=2</t>
  </si>
  <si>
    <t>gi|645265019|ref|XP_008237952.1| PREDICTED: MLO protein homolog 1-like [Prunus mume]</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</si>
</sst>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color theme="1"/>
      <name val="Times New Roman"/>
      <charset val="134"/>
    </font>
    <font>
      <sz val="11"/>
      <name val="宋体"/>
      <charset val="134"/>
      <scheme val="minor"/>
    </font>
    <font>
      <b/>
      <sz val="11"/>
      <color theme="1"/>
      <name val="Times New Roman"/>
      <charset val="134"/>
    </font>
    <font>
      <b/>
      <sz val="11"/>
      <name val="Times New Roman"/>
      <charset val="134"/>
    </font>
    <font>
      <sz val="11"/>
      <name val="Times New Roman"/>
      <charset val="134"/>
    </font>
    <font>
      <sz val="10.5"/>
      <name val="Times New Roman"/>
      <charset val="134"/>
    </font>
    <font>
      <sz val="10"/>
      <name val="Times New Roman"/>
      <charset val="134"/>
    </font>
    <font>
      <sz val="11"/>
      <color theme="1"/>
      <name val="宋体"/>
      <charset val="134"/>
      <scheme val="minor"/>
    </font>
    <font>
      <b/>
      <sz val="11"/>
      <color theme="1"/>
      <name val="宋体"/>
      <charset val="134"/>
      <scheme val="minor"/>
    </font>
    <font>
      <sz val="11"/>
      <color rgb="FFFF0000"/>
      <name val="宋体"/>
      <charset val="134"/>
      <scheme val="minor"/>
    </font>
    <font>
      <b/>
      <sz val="11"/>
      <color rgb="FFFFFFFF"/>
      <name val="宋体"/>
      <charset val="0"/>
      <scheme val="minor"/>
    </font>
    <font>
      <sz val="11"/>
      <color theme="0"/>
      <name val="宋体"/>
      <charset val="0"/>
      <scheme val="minor"/>
    </font>
    <font>
      <sz val="11"/>
      <color theme="1"/>
      <name val="宋体"/>
      <charset val="0"/>
      <scheme val="minor"/>
    </font>
    <font>
      <b/>
      <sz val="13"/>
      <color theme="3"/>
      <name val="宋体"/>
      <charset val="134"/>
      <scheme val="minor"/>
    </font>
    <font>
      <sz val="11"/>
      <color rgb="FF9C0006"/>
      <name val="宋体"/>
      <charset val="0"/>
      <scheme val="minor"/>
    </font>
    <font>
      <b/>
      <sz val="11"/>
      <color theme="3"/>
      <name val="宋体"/>
      <charset val="134"/>
      <scheme val="minor"/>
    </font>
    <font>
      <sz val="11"/>
      <color rgb="FF3F3F76"/>
      <name val="宋体"/>
      <charset val="0"/>
      <scheme val="minor"/>
    </font>
    <font>
      <sz val="11"/>
      <color rgb="FFFA7D00"/>
      <name val="宋体"/>
      <charset val="0"/>
      <scheme val="minor"/>
    </font>
    <font>
      <i/>
      <sz val="11"/>
      <color rgb="FF7F7F7F"/>
      <name val="宋体"/>
      <charset val="0"/>
      <scheme val="minor"/>
    </font>
    <font>
      <u/>
      <sz val="11"/>
      <color rgb="FF0000FF"/>
      <name val="宋体"/>
      <charset val="0"/>
      <scheme val="minor"/>
    </font>
    <font>
      <sz val="11"/>
      <color rgb="FF9C6500"/>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
      <sz val="11"/>
      <name val="宋体"/>
      <charset val="134"/>
    </font>
  </fonts>
  <fills count="34">
    <fill>
      <patternFill patternType="none"/>
    </fill>
    <fill>
      <patternFill patternType="gray125"/>
    </fill>
    <fill>
      <patternFill patternType="solid">
        <fgColor theme="0"/>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4"/>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9" tint="0.399975585192419"/>
        <bgColor indexed="64"/>
      </patternFill>
    </fill>
    <fill>
      <patternFill patternType="solid">
        <fgColor theme="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8"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6"/>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2">
    <border>
      <left/>
      <right/>
      <top/>
      <bottom/>
      <diagonal/>
    </border>
    <border>
      <left/>
      <right/>
      <top style="medium">
        <color auto="1"/>
      </top>
      <bottom/>
      <diagonal/>
    </border>
    <border>
      <left/>
      <right/>
      <top/>
      <bottom style="thin">
        <color auto="1"/>
      </bottom>
      <diagonal/>
    </border>
    <border>
      <left/>
      <right/>
      <top/>
      <bottom style="medium">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13" fillId="7" borderId="0" applyNumberFormat="0" applyBorder="0" applyAlignment="0" applyProtection="0">
      <alignment vertical="center"/>
    </xf>
    <xf numFmtId="0" fontId="17" fillId="10" borderId="6"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3" fillId="5" borderId="0" applyNumberFormat="0" applyBorder="0" applyAlignment="0" applyProtection="0">
      <alignment vertical="center"/>
    </xf>
    <xf numFmtId="0" fontId="15" fillId="8" borderId="0" applyNumberFormat="0" applyBorder="0" applyAlignment="0" applyProtection="0">
      <alignment vertical="center"/>
    </xf>
    <xf numFmtId="43" fontId="8" fillId="0" borderId="0" applyFont="0" applyFill="0" applyBorder="0" applyAlignment="0" applyProtection="0">
      <alignment vertical="center"/>
    </xf>
    <xf numFmtId="0" fontId="12" fillId="12" borderId="0" applyNumberFormat="0" applyBorder="0" applyAlignment="0" applyProtection="0">
      <alignment vertical="center"/>
    </xf>
    <xf numFmtId="0" fontId="20" fillId="0" borderId="0" applyNumberFormat="0" applyFill="0" applyBorder="0" applyAlignment="0" applyProtection="0">
      <alignment vertical="center"/>
    </xf>
    <xf numFmtId="9" fontId="8" fillId="0" borderId="0" applyFont="0" applyFill="0" applyBorder="0" applyAlignment="0" applyProtection="0">
      <alignment vertical="center"/>
    </xf>
    <xf numFmtId="0" fontId="22" fillId="0" borderId="0" applyNumberFormat="0" applyFill="0" applyBorder="0" applyAlignment="0" applyProtection="0">
      <alignment vertical="center"/>
    </xf>
    <xf numFmtId="0" fontId="8" fillId="14" borderId="8" applyNumberFormat="0" applyFont="0" applyAlignment="0" applyProtection="0">
      <alignment vertical="center"/>
    </xf>
    <xf numFmtId="0" fontId="12" fillId="17" borderId="0" applyNumberFormat="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5" applyNumberFormat="0" applyFill="0" applyAlignment="0" applyProtection="0">
      <alignment vertical="center"/>
    </xf>
    <xf numFmtId="0" fontId="14" fillId="0" borderId="5" applyNumberFormat="0" applyFill="0" applyAlignment="0" applyProtection="0">
      <alignment vertical="center"/>
    </xf>
    <xf numFmtId="0" fontId="12" fillId="19" borderId="0" applyNumberFormat="0" applyBorder="0" applyAlignment="0" applyProtection="0">
      <alignment vertical="center"/>
    </xf>
    <xf numFmtId="0" fontId="16" fillId="0" borderId="9" applyNumberFormat="0" applyFill="0" applyAlignment="0" applyProtection="0">
      <alignment vertical="center"/>
    </xf>
    <xf numFmtId="0" fontId="12" fillId="4" borderId="0" applyNumberFormat="0" applyBorder="0" applyAlignment="0" applyProtection="0">
      <alignment vertical="center"/>
    </xf>
    <xf numFmtId="0" fontId="26" fillId="21" borderId="10" applyNumberFormat="0" applyAlignment="0" applyProtection="0">
      <alignment vertical="center"/>
    </xf>
    <xf numFmtId="0" fontId="27" fillId="21" borderId="6" applyNumberFormat="0" applyAlignment="0" applyProtection="0">
      <alignment vertical="center"/>
    </xf>
    <xf numFmtId="0" fontId="11" fillId="3" borderId="4" applyNumberFormat="0" applyAlignment="0" applyProtection="0">
      <alignment vertical="center"/>
    </xf>
    <xf numFmtId="0" fontId="13" fillId="24" borderId="0" applyNumberFormat="0" applyBorder="0" applyAlignment="0" applyProtection="0">
      <alignment vertical="center"/>
    </xf>
    <xf numFmtId="0" fontId="12" fillId="25" borderId="0" applyNumberFormat="0" applyBorder="0" applyAlignment="0" applyProtection="0">
      <alignment vertical="center"/>
    </xf>
    <xf numFmtId="0" fontId="18" fillId="0" borderId="7" applyNumberFormat="0" applyFill="0" applyAlignment="0" applyProtection="0">
      <alignment vertical="center"/>
    </xf>
    <xf numFmtId="0" fontId="28" fillId="0" borderId="11" applyNumberFormat="0" applyFill="0" applyAlignment="0" applyProtection="0">
      <alignment vertical="center"/>
    </xf>
    <xf numFmtId="0" fontId="29" fillId="26" borderId="0" applyNumberFormat="0" applyBorder="0" applyAlignment="0" applyProtection="0">
      <alignment vertical="center"/>
    </xf>
    <xf numFmtId="0" fontId="21" fillId="13" borderId="0" applyNumberFormat="0" applyBorder="0" applyAlignment="0" applyProtection="0">
      <alignment vertical="center"/>
    </xf>
    <xf numFmtId="0" fontId="13" fillId="18" borderId="0" applyNumberFormat="0" applyBorder="0" applyAlignment="0" applyProtection="0">
      <alignment vertical="center"/>
    </xf>
    <xf numFmtId="0" fontId="12" fillId="9" borderId="0" applyNumberFormat="0" applyBorder="0" applyAlignment="0" applyProtection="0">
      <alignment vertical="center"/>
    </xf>
    <xf numFmtId="0" fontId="13" fillId="11" borderId="0" applyNumberFormat="0" applyBorder="0" applyAlignment="0" applyProtection="0">
      <alignment vertical="center"/>
    </xf>
    <xf numFmtId="0" fontId="13" fillId="20" borderId="0" applyNumberFormat="0" applyBorder="0" applyAlignment="0" applyProtection="0">
      <alignment vertical="center"/>
    </xf>
    <xf numFmtId="0" fontId="13" fillId="29" borderId="0" applyNumberFormat="0" applyBorder="0" applyAlignment="0" applyProtection="0">
      <alignment vertical="center"/>
    </xf>
    <xf numFmtId="0" fontId="13" fillId="23" borderId="0" applyNumberFormat="0" applyBorder="0" applyAlignment="0" applyProtection="0">
      <alignment vertical="center"/>
    </xf>
    <xf numFmtId="0" fontId="12" fillId="30" borderId="0" applyNumberFormat="0" applyBorder="0" applyAlignment="0" applyProtection="0">
      <alignment vertical="center"/>
    </xf>
    <xf numFmtId="0" fontId="12" fillId="28" borderId="0" applyNumberFormat="0" applyBorder="0" applyAlignment="0" applyProtection="0">
      <alignment vertical="center"/>
    </xf>
    <xf numFmtId="0" fontId="13" fillId="22" borderId="0" applyNumberFormat="0" applyBorder="0" applyAlignment="0" applyProtection="0">
      <alignment vertical="center"/>
    </xf>
    <xf numFmtId="0" fontId="13" fillId="31" borderId="0" applyNumberFormat="0" applyBorder="0" applyAlignment="0" applyProtection="0">
      <alignment vertical="center"/>
    </xf>
    <xf numFmtId="0" fontId="12" fillId="32" borderId="0" applyNumberFormat="0" applyBorder="0" applyAlignment="0" applyProtection="0">
      <alignment vertical="center"/>
    </xf>
    <xf numFmtId="0" fontId="13" fillId="33" borderId="0" applyNumberFormat="0" applyBorder="0" applyAlignment="0" applyProtection="0">
      <alignment vertical="center"/>
    </xf>
    <xf numFmtId="0" fontId="12" fillId="27" borderId="0" applyNumberFormat="0" applyBorder="0" applyAlignment="0" applyProtection="0">
      <alignment vertical="center"/>
    </xf>
    <xf numFmtId="0" fontId="12" fillId="16" borderId="0" applyNumberFormat="0" applyBorder="0" applyAlignment="0" applyProtection="0">
      <alignment vertical="center"/>
    </xf>
    <xf numFmtId="0" fontId="13" fillId="6" borderId="0" applyNumberFormat="0" applyBorder="0" applyAlignment="0" applyProtection="0">
      <alignment vertical="center"/>
    </xf>
    <xf numFmtId="0" fontId="12" fillId="15" borderId="0" applyNumberFormat="0" applyBorder="0" applyAlignment="0" applyProtection="0">
      <alignment vertical="center"/>
    </xf>
  </cellStyleXfs>
  <cellXfs count="34">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2" fillId="2" borderId="0" xfId="0" applyFont="1" applyFill="1" applyBorder="1" applyAlignment="1"/>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0" borderId="1" xfId="0" applyFont="1" applyFill="1" applyBorder="1" applyAlignment="1">
      <alignment horizontal="center"/>
    </xf>
    <xf numFmtId="0" fontId="4" fillId="0" borderId="2" xfId="0" applyFont="1" applyFill="1" applyBorder="1" applyAlignment="1">
      <alignment vertical="center"/>
    </xf>
    <xf numFmtId="0" fontId="4" fillId="0" borderId="2" xfId="0" applyFont="1" applyFill="1" applyBorder="1" applyAlignment="1">
      <alignment horizontal="center" vertical="center" wrapText="1"/>
    </xf>
    <xf numFmtId="0" fontId="4" fillId="2" borderId="2" xfId="0" applyFont="1" applyFill="1" applyBorder="1" applyAlignment="1">
      <alignment horizontal="left" vertical="center"/>
    </xf>
    <xf numFmtId="0" fontId="4" fillId="0" borderId="2"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0" xfId="0" applyFont="1" applyFill="1" applyBorder="1" applyAlignment="1">
      <alignment horizontal="justify"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xf>
    <xf numFmtId="0" fontId="7" fillId="0" borderId="0" xfId="0" applyFont="1" applyFill="1" applyBorder="1" applyAlignment="1">
      <alignment horizontal="center" vertical="center" wrapText="1"/>
    </xf>
    <xf numFmtId="0" fontId="7" fillId="0" borderId="0" xfId="0" applyFont="1" applyFill="1" applyBorder="1" applyAlignment="1">
      <alignment horizontal="center" vertical="center"/>
    </xf>
    <xf numFmtId="0" fontId="8" fillId="0" borderId="0" xfId="0" applyFont="1" applyFill="1" applyBorder="1" applyAlignment="1">
      <alignment horizontal="center"/>
    </xf>
    <xf numFmtId="0" fontId="8" fillId="0" borderId="0" xfId="0" applyFont="1" applyFill="1" applyBorder="1" applyAlignment="1"/>
    <xf numFmtId="0" fontId="5" fillId="0" borderId="0" xfId="0" applyFont="1" applyFill="1" applyBorder="1" applyAlignment="1">
      <alignment horizontal="left" vertical="center"/>
    </xf>
    <xf numFmtId="0" fontId="8" fillId="0" borderId="0" xfId="0" applyFont="1" applyFill="1" applyBorder="1" applyAlignment="1">
      <alignment vertical="center"/>
    </xf>
    <xf numFmtId="0" fontId="9" fillId="0" borderId="0" xfId="0" applyFont="1" applyFill="1" applyBorder="1" applyAlignment="1"/>
    <xf numFmtId="0" fontId="9" fillId="0" borderId="0" xfId="0" applyFont="1" applyFill="1" applyBorder="1" applyAlignment="1">
      <alignment vertical="center"/>
    </xf>
    <xf numFmtId="0" fontId="10" fillId="0" borderId="0" xfId="0" applyFont="1" applyFill="1" applyBorder="1" applyAlignment="1"/>
    <xf numFmtId="0" fontId="10" fillId="0" borderId="0" xfId="0" applyFont="1" applyFill="1" applyBorder="1" applyAlignment="1">
      <alignment vertical="center"/>
    </xf>
    <xf numFmtId="0" fontId="8" fillId="0" borderId="0" xfId="0" applyFont="1" applyFill="1" applyAlignment="1">
      <alignment vertical="center"/>
    </xf>
    <xf numFmtId="0" fontId="9" fillId="0" borderId="0" xfId="0" applyFont="1" applyFill="1" applyAlignment="1">
      <alignment vertical="center"/>
    </xf>
    <xf numFmtId="0" fontId="5" fillId="0" borderId="3" xfId="0" applyFont="1" applyFill="1" applyBorder="1" applyAlignment="1">
      <alignment horizontal="center" vertical="center"/>
    </xf>
    <xf numFmtId="0" fontId="5" fillId="0" borderId="3" xfId="0" applyFont="1" applyFill="1" applyBorder="1" applyAlignment="1">
      <alignment horizontal="center" vertical="center" wrapText="1"/>
    </xf>
    <xf numFmtId="0" fontId="1" fillId="0" borderId="3" xfId="0" applyFont="1" applyFill="1" applyBorder="1" applyAlignment="1">
      <alignment vertical="center"/>
    </xf>
    <xf numFmtId="0" fontId="6" fillId="0" borderId="3" xfId="0" applyFont="1" applyFill="1" applyBorder="1" applyAlignment="1">
      <alignment horizontal="center" vertical="center"/>
    </xf>
    <xf numFmtId="0" fontId="5" fillId="0" borderId="3"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219"/>
  <sheetViews>
    <sheetView tabSelected="1" topLeftCell="A193" workbookViewId="0">
      <selection activeCell="B225" sqref="B225"/>
    </sheetView>
  </sheetViews>
  <sheetFormatPr defaultColWidth="9" defaultRowHeight="13.5"/>
  <cols>
    <col min="1" max="1" width="38.125" customWidth="1"/>
    <col min="2" max="2" width="58.5" customWidth="1"/>
    <col min="3" max="3" width="9.375" customWidth="1"/>
    <col min="4" max="4" width="26.875" customWidth="1"/>
    <col min="5" max="16" width="15.625" customWidth="1"/>
  </cols>
  <sheetData>
    <row r="1" ht="15.75" spans="1:34">
      <c r="A1" s="1" t="s">
        <v>0</v>
      </c>
      <c r="B1" s="2"/>
      <c r="C1" s="2"/>
      <c r="D1" s="3"/>
      <c r="E1" s="4"/>
      <c r="F1" s="4"/>
      <c r="G1" s="4"/>
      <c r="H1" s="4"/>
      <c r="I1" s="4"/>
      <c r="J1" s="4"/>
      <c r="K1" s="4"/>
      <c r="L1" s="4"/>
      <c r="M1" s="4"/>
      <c r="N1" s="4"/>
      <c r="O1" s="4"/>
      <c r="P1" s="4"/>
      <c r="Q1" s="19"/>
      <c r="R1" s="20"/>
      <c r="S1" s="19"/>
      <c r="T1" s="20"/>
      <c r="U1" s="20"/>
      <c r="V1" s="19"/>
      <c r="W1" s="20"/>
      <c r="X1" s="20"/>
      <c r="Y1" s="20"/>
      <c r="Z1" s="20"/>
      <c r="AA1" s="20"/>
      <c r="AB1" s="20"/>
      <c r="AC1" s="22"/>
      <c r="AD1" s="22"/>
      <c r="AE1" s="22"/>
      <c r="AF1" s="22"/>
      <c r="AG1" s="22"/>
      <c r="AH1" s="27"/>
    </row>
    <row r="2" ht="16" customHeight="1" spans="1:34">
      <c r="A2" s="5" t="s">
        <v>1</v>
      </c>
      <c r="B2" s="6" t="s">
        <v>2</v>
      </c>
      <c r="C2" s="6" t="s">
        <v>3</v>
      </c>
      <c r="D2" s="7" t="s">
        <v>4</v>
      </c>
      <c r="E2" s="8" t="s">
        <v>5</v>
      </c>
      <c r="F2" s="8"/>
      <c r="G2" s="8" t="s">
        <v>6</v>
      </c>
      <c r="H2" s="8"/>
      <c r="I2" s="8" t="s">
        <v>7</v>
      </c>
      <c r="J2" s="8"/>
      <c r="K2" s="8" t="s">
        <v>8</v>
      </c>
      <c r="L2" s="8"/>
      <c r="M2" s="8" t="s">
        <v>9</v>
      </c>
      <c r="N2" s="8"/>
      <c r="O2" s="8" t="s">
        <v>10</v>
      </c>
      <c r="P2" s="8"/>
      <c r="Q2" s="5" t="s">
        <v>11</v>
      </c>
      <c r="R2" s="5" t="s">
        <v>12</v>
      </c>
      <c r="S2" s="5" t="s">
        <v>13</v>
      </c>
      <c r="T2" s="5" t="s">
        <v>14</v>
      </c>
      <c r="U2" s="5" t="s">
        <v>15</v>
      </c>
      <c r="V2" s="5" t="s">
        <v>16</v>
      </c>
      <c r="W2" s="5" t="s">
        <v>17</v>
      </c>
      <c r="X2" s="5" t="s">
        <v>18</v>
      </c>
      <c r="Y2" s="23"/>
      <c r="Z2" s="23"/>
      <c r="AA2" s="23"/>
      <c r="AB2" s="23"/>
      <c r="AC2" s="24"/>
      <c r="AD2" s="24"/>
      <c r="AE2" s="24"/>
      <c r="AF2" s="24"/>
      <c r="AG2" s="24"/>
      <c r="AH2" s="28"/>
    </row>
    <row r="3" ht="16" customHeight="1" spans="1:34">
      <c r="A3" s="9"/>
      <c r="B3" s="10"/>
      <c r="C3" s="10"/>
      <c r="D3" s="11"/>
      <c r="E3" s="12" t="s">
        <v>19</v>
      </c>
      <c r="F3" s="12" t="s">
        <v>20</v>
      </c>
      <c r="G3" s="12" t="s">
        <v>19</v>
      </c>
      <c r="H3" s="12" t="s">
        <v>20</v>
      </c>
      <c r="I3" s="12" t="s">
        <v>19</v>
      </c>
      <c r="J3" s="12" t="s">
        <v>20</v>
      </c>
      <c r="K3" s="12" t="s">
        <v>19</v>
      </c>
      <c r="L3" s="12" t="s">
        <v>20</v>
      </c>
      <c r="M3" s="12" t="s">
        <v>19</v>
      </c>
      <c r="N3" s="12" t="s">
        <v>20</v>
      </c>
      <c r="O3" s="12" t="s">
        <v>19</v>
      </c>
      <c r="P3" s="12" t="s">
        <v>20</v>
      </c>
      <c r="Q3" s="12"/>
      <c r="R3" s="12"/>
      <c r="S3" s="12"/>
      <c r="T3" s="12"/>
      <c r="U3" s="12"/>
      <c r="V3" s="12"/>
      <c r="W3" s="12"/>
      <c r="X3" s="12"/>
      <c r="Y3" s="23"/>
      <c r="Z3" s="23"/>
      <c r="AA3" s="23"/>
      <c r="AB3" s="23"/>
      <c r="AC3" s="24"/>
      <c r="AD3" s="24"/>
      <c r="AE3" s="24"/>
      <c r="AF3" s="24"/>
      <c r="AG3" s="24"/>
      <c r="AH3" s="28"/>
    </row>
    <row r="4" ht="16" customHeight="1" spans="1:34">
      <c r="A4" s="13" t="s">
        <v>21</v>
      </c>
      <c r="B4" s="14" t="s">
        <v>22</v>
      </c>
      <c r="C4" s="15">
        <v>2</v>
      </c>
      <c r="D4" s="1" t="s">
        <v>23</v>
      </c>
      <c r="E4" s="13">
        <v>4.29147210313674</v>
      </c>
      <c r="F4" s="16">
        <v>1.04250708778857e-34</v>
      </c>
      <c r="G4" s="13">
        <v>5.42764175596851</v>
      </c>
      <c r="H4" s="13">
        <v>6.49918800235975e-18</v>
      </c>
      <c r="I4" s="13">
        <v>5.37883767434354</v>
      </c>
      <c r="J4" s="13">
        <v>6.2463137440777e-12</v>
      </c>
      <c r="K4" s="13">
        <v>4.63143107359484</v>
      </c>
      <c r="L4" s="13">
        <v>6.51938975779226e-30</v>
      </c>
      <c r="M4" s="13">
        <v>4.76524939348873</v>
      </c>
      <c r="N4" s="13">
        <v>5.69703052281756e-28</v>
      </c>
      <c r="O4" s="13">
        <v>4.88365283245832</v>
      </c>
      <c r="P4" s="13">
        <v>6.58626165224415e-46</v>
      </c>
      <c r="Q4" s="13">
        <v>5198</v>
      </c>
      <c r="R4" s="21" t="s">
        <v>24</v>
      </c>
      <c r="S4" s="13" t="s">
        <v>25</v>
      </c>
      <c r="T4" s="21" t="s">
        <v>26</v>
      </c>
      <c r="U4" s="21" t="s">
        <v>27</v>
      </c>
      <c r="V4" s="13" t="s">
        <v>28</v>
      </c>
      <c r="W4" s="21" t="s">
        <v>29</v>
      </c>
      <c r="X4" s="21" t="s">
        <v>30</v>
      </c>
      <c r="Y4" s="20"/>
      <c r="Z4" s="20"/>
      <c r="AA4" s="20"/>
      <c r="AB4" s="20"/>
      <c r="AC4" s="22"/>
      <c r="AD4" s="22"/>
      <c r="AE4" s="22"/>
      <c r="AF4" s="22"/>
      <c r="AG4" s="22"/>
      <c r="AH4" s="27"/>
    </row>
    <row r="5" ht="16" customHeight="1" spans="1:34">
      <c r="A5" s="13"/>
      <c r="B5" s="14"/>
      <c r="C5" s="15"/>
      <c r="D5" s="1" t="s">
        <v>31</v>
      </c>
      <c r="E5" s="13">
        <v>1.97584269569428</v>
      </c>
      <c r="F5" s="16">
        <v>6.86929032047945e-45</v>
      </c>
      <c r="G5" s="13">
        <v>1.31428160264898</v>
      </c>
      <c r="H5" s="13">
        <v>7.82293889510207e-15</v>
      </c>
      <c r="I5" s="13">
        <v>2.07278988605628</v>
      </c>
      <c r="J5" s="13">
        <v>1.16612571902903e-40</v>
      </c>
      <c r="K5" s="13">
        <v>1.36839570809873</v>
      </c>
      <c r="L5" s="13">
        <v>9.22218356476619e-24</v>
      </c>
      <c r="M5" s="13">
        <v>1.86580308790781</v>
      </c>
      <c r="N5" s="13">
        <v>1.58845334112026e-25</v>
      </c>
      <c r="O5" s="13">
        <v>1.87155327514707</v>
      </c>
      <c r="P5" s="13">
        <v>1.59598015546583e-28</v>
      </c>
      <c r="Q5" s="13">
        <v>4966</v>
      </c>
      <c r="R5" s="21" t="s">
        <v>32</v>
      </c>
      <c r="S5" s="13" t="s">
        <v>33</v>
      </c>
      <c r="T5" s="21" t="s">
        <v>25</v>
      </c>
      <c r="U5" s="21" t="s">
        <v>34</v>
      </c>
      <c r="V5" s="13" t="s">
        <v>35</v>
      </c>
      <c r="W5" s="21" t="s">
        <v>36</v>
      </c>
      <c r="X5" s="21" t="s">
        <v>37</v>
      </c>
      <c r="Y5" s="20"/>
      <c r="Z5" s="20"/>
      <c r="AA5" s="20"/>
      <c r="AB5" s="20"/>
      <c r="AC5" s="22"/>
      <c r="AD5" s="22"/>
      <c r="AE5" s="22"/>
      <c r="AF5" s="22"/>
      <c r="AG5" s="22"/>
      <c r="AH5" s="27"/>
    </row>
    <row r="6" ht="16" customHeight="1" spans="1:34">
      <c r="A6" s="13"/>
      <c r="B6" s="14" t="s">
        <v>38</v>
      </c>
      <c r="C6" s="15">
        <v>1</v>
      </c>
      <c r="D6" s="1" t="s">
        <v>39</v>
      </c>
      <c r="E6" s="13">
        <v>0.339674586570016</v>
      </c>
      <c r="F6" s="16">
        <v>0.542232693971734</v>
      </c>
      <c r="G6" s="13">
        <v>1.00384282990999</v>
      </c>
      <c r="H6" s="13">
        <v>0.0357868786129596</v>
      </c>
      <c r="I6" s="13">
        <v>0.925027203279612</v>
      </c>
      <c r="J6" s="13">
        <v>0.0508402964554817</v>
      </c>
      <c r="K6" s="13">
        <v>1.57450482583178</v>
      </c>
      <c r="L6" s="13">
        <v>0.000127783259585408</v>
      </c>
      <c r="M6" s="13">
        <v>1.10902405463256</v>
      </c>
      <c r="N6" s="13">
        <v>0.0205674073977363</v>
      </c>
      <c r="O6" s="13">
        <v>1.36543084296979</v>
      </c>
      <c r="P6" s="13">
        <v>0.0026500146759458</v>
      </c>
      <c r="Q6" s="13">
        <v>1257</v>
      </c>
      <c r="R6" s="21" t="s">
        <v>40</v>
      </c>
      <c r="S6" s="13" t="s">
        <v>41</v>
      </c>
      <c r="T6" s="21" t="s">
        <v>42</v>
      </c>
      <c r="U6" s="21" t="s">
        <v>43</v>
      </c>
      <c r="V6" s="13" t="s">
        <v>44</v>
      </c>
      <c r="W6" s="21" t="s">
        <v>45</v>
      </c>
      <c r="X6" s="21" t="s">
        <v>46</v>
      </c>
      <c r="Y6" s="20"/>
      <c r="Z6" s="20"/>
      <c r="AA6" s="20"/>
      <c r="AB6" s="20"/>
      <c r="AC6" s="22"/>
      <c r="AD6" s="22"/>
      <c r="AE6" s="22"/>
      <c r="AF6" s="22"/>
      <c r="AG6" s="22"/>
      <c r="AH6" s="27"/>
    </row>
    <row r="7" ht="16" customHeight="1" spans="1:34">
      <c r="A7" s="13"/>
      <c r="B7" s="14" t="s">
        <v>47</v>
      </c>
      <c r="C7" s="15">
        <v>1</v>
      </c>
      <c r="D7" s="1" t="s">
        <v>48</v>
      </c>
      <c r="E7" s="13">
        <v>1.3056451428033</v>
      </c>
      <c r="F7" s="16">
        <v>1.99931064840391e-18</v>
      </c>
      <c r="G7" s="13">
        <v>0.188112128270034</v>
      </c>
      <c r="H7" s="13">
        <v>0.265444941921842</v>
      </c>
      <c r="I7" s="13">
        <v>1.37761791103337</v>
      </c>
      <c r="J7" s="13">
        <v>1.78782896609625e-17</v>
      </c>
      <c r="K7" s="13">
        <v>0.801961716629918</v>
      </c>
      <c r="L7" s="13">
        <v>5.91875838083504e-8</v>
      </c>
      <c r="M7" s="13">
        <v>0.645075545356585</v>
      </c>
      <c r="N7" s="13">
        <v>0.000551711028414</v>
      </c>
      <c r="O7" s="13">
        <v>1.00692381865378</v>
      </c>
      <c r="P7" s="13">
        <v>1.11258088644432e-8</v>
      </c>
      <c r="Q7" s="13">
        <v>881</v>
      </c>
      <c r="R7" s="21" t="s">
        <v>32</v>
      </c>
      <c r="S7" s="13" t="s">
        <v>33</v>
      </c>
      <c r="T7" s="21" t="s">
        <v>25</v>
      </c>
      <c r="U7" s="21" t="s">
        <v>34</v>
      </c>
      <c r="V7" s="13" t="s">
        <v>35</v>
      </c>
      <c r="W7" s="21" t="s">
        <v>36</v>
      </c>
      <c r="X7" s="21" t="s">
        <v>49</v>
      </c>
      <c r="Y7" s="20"/>
      <c r="Z7" s="20"/>
      <c r="AA7" s="20"/>
      <c r="AB7" s="20"/>
      <c r="AC7" s="22"/>
      <c r="AD7" s="22"/>
      <c r="AE7" s="22"/>
      <c r="AF7" s="22"/>
      <c r="AG7" s="22"/>
      <c r="AH7" s="27"/>
    </row>
    <row r="8" ht="16" customHeight="1" spans="1:34">
      <c r="A8" s="13"/>
      <c r="B8" s="15" t="s">
        <v>50</v>
      </c>
      <c r="C8" s="15">
        <v>1</v>
      </c>
      <c r="D8" s="1" t="s">
        <v>51</v>
      </c>
      <c r="E8" s="13">
        <v>-1.80691913430809</v>
      </c>
      <c r="F8" s="16">
        <v>1.91414950207608e-7</v>
      </c>
      <c r="G8" s="13">
        <v>-2.41781565887647</v>
      </c>
      <c r="H8" s="13">
        <v>2.57623395640695e-10</v>
      </c>
      <c r="I8" s="13">
        <v>1.64853389765612</v>
      </c>
      <c r="J8" s="13">
        <v>1.08394782210909e-12</v>
      </c>
      <c r="K8" s="13">
        <v>-2.08494643793003</v>
      </c>
      <c r="L8" s="13">
        <v>2.16961966277426e-9</v>
      </c>
      <c r="M8" s="13">
        <v>0.800098607388757</v>
      </c>
      <c r="N8" s="13">
        <v>0.0125020875823002</v>
      </c>
      <c r="O8" s="13">
        <v>-0.551459923470962</v>
      </c>
      <c r="P8" s="13">
        <v>0.0954210380587183</v>
      </c>
      <c r="Q8" s="13">
        <v>686</v>
      </c>
      <c r="R8" s="21" t="s">
        <v>52</v>
      </c>
      <c r="S8" s="13" t="s">
        <v>53</v>
      </c>
      <c r="T8" s="21" t="s">
        <v>54</v>
      </c>
      <c r="U8" s="21" t="s">
        <v>55</v>
      </c>
      <c r="V8" s="13" t="s">
        <v>56</v>
      </c>
      <c r="W8" s="21" t="s">
        <v>57</v>
      </c>
      <c r="X8" s="21" t="s">
        <v>58</v>
      </c>
      <c r="Y8" s="20"/>
      <c r="Z8" s="20"/>
      <c r="AA8" s="20"/>
      <c r="AB8" s="20"/>
      <c r="AC8" s="22"/>
      <c r="AD8" s="22"/>
      <c r="AE8" s="22"/>
      <c r="AF8" s="22"/>
      <c r="AG8" s="22"/>
      <c r="AH8" s="27"/>
    </row>
    <row r="9" ht="16" customHeight="1" spans="1:34">
      <c r="A9" s="13"/>
      <c r="B9" s="15" t="s">
        <v>59</v>
      </c>
      <c r="C9" s="15">
        <v>1</v>
      </c>
      <c r="D9" s="1" t="s">
        <v>60</v>
      </c>
      <c r="E9" s="13"/>
      <c r="F9" s="16"/>
      <c r="G9" s="13"/>
      <c r="H9" s="13"/>
      <c r="I9" s="13"/>
      <c r="J9" s="13"/>
      <c r="K9" s="13"/>
      <c r="L9" s="13"/>
      <c r="M9" s="13" t="s">
        <v>61</v>
      </c>
      <c r="N9" s="13">
        <v>0.0133988761894746</v>
      </c>
      <c r="O9" s="13" t="s">
        <v>61</v>
      </c>
      <c r="P9" s="13">
        <v>0.259217309318336</v>
      </c>
      <c r="Q9" s="13">
        <v>484</v>
      </c>
      <c r="R9" s="21" t="s">
        <v>62</v>
      </c>
      <c r="S9" s="13" t="s">
        <v>41</v>
      </c>
      <c r="T9" s="21" t="s">
        <v>25</v>
      </c>
      <c r="U9" s="21" t="s">
        <v>63</v>
      </c>
      <c r="V9" s="13" t="s">
        <v>44</v>
      </c>
      <c r="W9" s="21" t="s">
        <v>64</v>
      </c>
      <c r="X9" s="21" t="s">
        <v>65</v>
      </c>
      <c r="Y9" s="20"/>
      <c r="Z9" s="20"/>
      <c r="AA9" s="20"/>
      <c r="AB9" s="20"/>
      <c r="AC9" s="22"/>
      <c r="AD9" s="22"/>
      <c r="AE9" s="22"/>
      <c r="AF9" s="22"/>
      <c r="AG9" s="22"/>
      <c r="AH9" s="27"/>
    </row>
    <row r="10" ht="16" customHeight="1" spans="1:34">
      <c r="A10" s="13"/>
      <c r="B10" s="15" t="s">
        <v>66</v>
      </c>
      <c r="C10" s="15">
        <v>1</v>
      </c>
      <c r="D10" s="1" t="s">
        <v>67</v>
      </c>
      <c r="E10" s="13">
        <v>0.254560502539159</v>
      </c>
      <c r="F10" s="16">
        <v>0.0933266297339161</v>
      </c>
      <c r="G10" s="13">
        <v>0.11857932579033</v>
      </c>
      <c r="H10" s="13">
        <v>0.52239062347596</v>
      </c>
      <c r="I10" s="13">
        <v>0.339333839121565</v>
      </c>
      <c r="J10" s="13">
        <v>0.0432552644644335</v>
      </c>
      <c r="K10" s="13">
        <v>0.773610166810401</v>
      </c>
      <c r="L10" s="13">
        <v>6.31979539597662e-6</v>
      </c>
      <c r="M10" s="13">
        <v>0.6800198159643</v>
      </c>
      <c r="N10" s="13">
        <v>0.000935827561157485</v>
      </c>
      <c r="O10" s="13">
        <v>1.27621476108578</v>
      </c>
      <c r="P10" s="13">
        <v>6.28741457671612e-14</v>
      </c>
      <c r="Q10" s="13">
        <v>1605</v>
      </c>
      <c r="R10" s="21" t="s">
        <v>68</v>
      </c>
      <c r="S10" s="13" t="s">
        <v>69</v>
      </c>
      <c r="T10" s="21" t="s">
        <v>70</v>
      </c>
      <c r="U10" s="21" t="s">
        <v>71</v>
      </c>
      <c r="V10" s="13" t="s">
        <v>72</v>
      </c>
      <c r="W10" s="21" t="s">
        <v>73</v>
      </c>
      <c r="X10" s="21" t="s">
        <v>74</v>
      </c>
      <c r="Y10" s="20"/>
      <c r="Z10" s="20"/>
      <c r="AA10" s="20"/>
      <c r="AB10" s="20"/>
      <c r="AC10" s="22"/>
      <c r="AD10" s="22"/>
      <c r="AE10" s="22"/>
      <c r="AF10" s="22"/>
      <c r="AG10" s="22"/>
      <c r="AH10" s="27"/>
    </row>
    <row r="11" ht="16" customHeight="1" spans="1:34">
      <c r="A11" s="17" t="s">
        <v>75</v>
      </c>
      <c r="B11" s="14" t="s">
        <v>76</v>
      </c>
      <c r="C11" s="15">
        <v>5</v>
      </c>
      <c r="D11" s="1" t="s">
        <v>77</v>
      </c>
      <c r="E11" s="13">
        <v>1.94977052194431</v>
      </c>
      <c r="F11" s="16">
        <v>4.27139544458582e-26</v>
      </c>
      <c r="G11" s="13">
        <v>2.48241131605751</v>
      </c>
      <c r="H11" s="13">
        <v>1.65312838463267e-16</v>
      </c>
      <c r="I11" s="13">
        <v>1.35080752395248</v>
      </c>
      <c r="J11" s="13">
        <v>3.08346525032649e-12</v>
      </c>
      <c r="K11" s="13">
        <v>2.50904594305726</v>
      </c>
      <c r="L11" s="13">
        <v>4.68104123715954e-12</v>
      </c>
      <c r="M11" s="13">
        <v>2.46912528611698</v>
      </c>
      <c r="N11" s="13">
        <v>0.000388142011542781</v>
      </c>
      <c r="O11" s="13">
        <v>2.40252345088792</v>
      </c>
      <c r="P11" s="13">
        <v>1.57096512230172e-33</v>
      </c>
      <c r="Q11" s="13">
        <v>1710</v>
      </c>
      <c r="R11" s="21" t="s">
        <v>78</v>
      </c>
      <c r="S11" s="13" t="s">
        <v>79</v>
      </c>
      <c r="T11" s="21" t="s">
        <v>80</v>
      </c>
      <c r="U11" s="21" t="s">
        <v>81</v>
      </c>
      <c r="V11" s="13" t="s">
        <v>56</v>
      </c>
      <c r="W11" s="21" t="s">
        <v>82</v>
      </c>
      <c r="X11" s="21" t="s">
        <v>83</v>
      </c>
      <c r="Y11" s="20"/>
      <c r="Z11" s="20"/>
      <c r="AA11" s="20"/>
      <c r="AB11" s="20"/>
      <c r="AC11" s="22"/>
      <c r="AD11" s="22"/>
      <c r="AE11" s="22"/>
      <c r="AF11" s="22"/>
      <c r="AG11" s="22"/>
      <c r="AH11" s="27"/>
    </row>
    <row r="12" ht="16" customHeight="1" spans="1:34">
      <c r="A12" s="18"/>
      <c r="B12" s="14"/>
      <c r="C12" s="15"/>
      <c r="D12" s="1" t="s">
        <v>84</v>
      </c>
      <c r="E12" s="13">
        <v>3.46130045251169</v>
      </c>
      <c r="F12" s="16">
        <v>1.64371559438243e-43</v>
      </c>
      <c r="G12" s="13">
        <v>2.55206357403956</v>
      </c>
      <c r="H12" s="13">
        <v>1.28248994006494e-28</v>
      </c>
      <c r="I12" s="13">
        <v>2.04041770682074</v>
      </c>
      <c r="J12" s="13">
        <v>0.0054775036730589</v>
      </c>
      <c r="K12" s="13">
        <v>2.50488977428119</v>
      </c>
      <c r="L12" s="13">
        <v>1.13906084462954e-32</v>
      </c>
      <c r="M12" s="13">
        <v>2.40225390831266</v>
      </c>
      <c r="N12" s="13">
        <v>2.07045553138153e-6</v>
      </c>
      <c r="O12" s="13">
        <v>2.62674000039539</v>
      </c>
      <c r="P12" s="13">
        <v>1.36138850750938e-19</v>
      </c>
      <c r="Q12" s="13">
        <v>2480</v>
      </c>
      <c r="R12" s="21" t="s">
        <v>78</v>
      </c>
      <c r="S12" s="13" t="s">
        <v>79</v>
      </c>
      <c r="T12" s="21" t="s">
        <v>25</v>
      </c>
      <c r="U12" s="21" t="s">
        <v>85</v>
      </c>
      <c r="V12" s="13" t="s">
        <v>86</v>
      </c>
      <c r="W12" s="21" t="s">
        <v>87</v>
      </c>
      <c r="X12" s="21" t="s">
        <v>88</v>
      </c>
      <c r="Y12" s="20"/>
      <c r="Z12" s="20"/>
      <c r="AA12" s="20"/>
      <c r="AB12" s="20"/>
      <c r="AC12" s="22"/>
      <c r="AD12" s="22"/>
      <c r="AE12" s="22"/>
      <c r="AF12" s="22"/>
      <c r="AG12" s="22"/>
      <c r="AH12" s="27"/>
    </row>
    <row r="13" ht="16" customHeight="1" spans="1:34">
      <c r="A13" s="18"/>
      <c r="B13" s="14"/>
      <c r="C13" s="15"/>
      <c r="D13" s="1" t="s">
        <v>89</v>
      </c>
      <c r="E13" s="13">
        <v>1.90778002843763</v>
      </c>
      <c r="F13" s="16">
        <v>0.0185894319245923</v>
      </c>
      <c r="G13" s="13">
        <v>1.70959025291733</v>
      </c>
      <c r="H13" s="13">
        <v>2.06110119906178e-8</v>
      </c>
      <c r="I13" s="13">
        <v>1.81330173455698</v>
      </c>
      <c r="J13" s="13">
        <v>0.0330462141498613</v>
      </c>
      <c r="K13" s="13">
        <v>4.65638130021238</v>
      </c>
      <c r="L13" s="13">
        <v>1.16522071322498e-110</v>
      </c>
      <c r="M13" s="13">
        <v>3.32285500861825</v>
      </c>
      <c r="N13" s="13">
        <v>3.33957100930871e-7</v>
      </c>
      <c r="O13" s="13">
        <v>4.65883087300103</v>
      </c>
      <c r="P13" s="13">
        <v>3.35312081660834e-85</v>
      </c>
      <c r="Q13" s="13">
        <v>1810</v>
      </c>
      <c r="R13" s="21" t="s">
        <v>78</v>
      </c>
      <c r="S13" s="13" t="s">
        <v>79</v>
      </c>
      <c r="T13" s="21" t="s">
        <v>80</v>
      </c>
      <c r="U13" s="21" t="s">
        <v>90</v>
      </c>
      <c r="V13" s="13" t="s">
        <v>86</v>
      </c>
      <c r="W13" s="21" t="s">
        <v>87</v>
      </c>
      <c r="X13" s="21" t="s">
        <v>91</v>
      </c>
      <c r="Y13" s="20"/>
      <c r="Z13" s="20"/>
      <c r="AA13" s="20"/>
      <c r="AB13" s="20"/>
      <c r="AC13" s="22"/>
      <c r="AD13" s="22"/>
      <c r="AE13" s="22"/>
      <c r="AF13" s="22"/>
      <c r="AG13" s="22"/>
      <c r="AH13" s="27"/>
    </row>
    <row r="14" ht="16" customHeight="1" spans="1:34">
      <c r="A14" s="18"/>
      <c r="B14" s="14"/>
      <c r="C14" s="15"/>
      <c r="D14" s="1" t="s">
        <v>92</v>
      </c>
      <c r="E14" s="13">
        <v>8.605746029412</v>
      </c>
      <c r="F14" s="16">
        <v>5.19101382033527e-7</v>
      </c>
      <c r="G14" s="13">
        <v>7.10735588151029</v>
      </c>
      <c r="H14" s="13">
        <v>2.65182535904703e-34</v>
      </c>
      <c r="I14" s="13">
        <v>8.11075761839617</v>
      </c>
      <c r="J14" s="13">
        <v>4.06697388504138e-5</v>
      </c>
      <c r="K14" s="13">
        <v>6.23286248375801</v>
      </c>
      <c r="L14" s="13">
        <v>3.03352638464707e-22</v>
      </c>
      <c r="M14" s="13">
        <v>8.2162724040545</v>
      </c>
      <c r="N14" s="13">
        <v>2.63662917665324e-7</v>
      </c>
      <c r="O14" s="13">
        <v>8.23138187475567</v>
      </c>
      <c r="P14" s="13">
        <v>8.2315038871558e-58</v>
      </c>
      <c r="Q14" s="13">
        <v>1307</v>
      </c>
      <c r="R14" s="21" t="s">
        <v>93</v>
      </c>
      <c r="S14" s="13" t="s">
        <v>79</v>
      </c>
      <c r="T14" s="21" t="s">
        <v>80</v>
      </c>
      <c r="U14" s="21" t="s">
        <v>94</v>
      </c>
      <c r="V14" s="13" t="s">
        <v>56</v>
      </c>
      <c r="W14" s="21" t="s">
        <v>95</v>
      </c>
      <c r="X14" s="21" t="s">
        <v>96</v>
      </c>
      <c r="Y14" s="20"/>
      <c r="Z14" s="20"/>
      <c r="AA14" s="20"/>
      <c r="AB14" s="20"/>
      <c r="AC14" s="22"/>
      <c r="AD14" s="22"/>
      <c r="AE14" s="22"/>
      <c r="AF14" s="22"/>
      <c r="AG14" s="22"/>
      <c r="AH14" s="27"/>
    </row>
    <row r="15" ht="16" customHeight="1" spans="1:34">
      <c r="A15" s="18"/>
      <c r="B15" s="14"/>
      <c r="C15" s="15"/>
      <c r="D15" s="1" t="s">
        <v>97</v>
      </c>
      <c r="E15" s="13">
        <v>2.41798307337916</v>
      </c>
      <c r="F15" s="16">
        <v>6.2338283167407e-7</v>
      </c>
      <c r="G15" s="13">
        <v>2.15565211221248</v>
      </c>
      <c r="H15" s="13">
        <v>2.58556351728544e-8</v>
      </c>
      <c r="I15" s="13">
        <v>2.89228903429282</v>
      </c>
      <c r="J15" s="13">
        <v>2.54002919504718e-31</v>
      </c>
      <c r="K15" s="13">
        <v>2.97754948416704</v>
      </c>
      <c r="L15" s="13">
        <v>5.49176947338902e-9</v>
      </c>
      <c r="M15" s="13">
        <v>3.40125369464076</v>
      </c>
      <c r="N15" s="13">
        <v>1.39135875909143e-12</v>
      </c>
      <c r="O15" s="13">
        <v>3.6083707411848</v>
      </c>
      <c r="P15" s="13">
        <v>1.26872735154418e-75</v>
      </c>
      <c r="Q15" s="13">
        <v>1541</v>
      </c>
      <c r="R15" s="21" t="s">
        <v>78</v>
      </c>
      <c r="S15" s="13" t="s">
        <v>79</v>
      </c>
      <c r="T15" s="21" t="s">
        <v>80</v>
      </c>
      <c r="U15" s="21" t="s">
        <v>98</v>
      </c>
      <c r="V15" s="13" t="s">
        <v>56</v>
      </c>
      <c r="W15" s="21" t="s">
        <v>99</v>
      </c>
      <c r="X15" s="21" t="s">
        <v>100</v>
      </c>
      <c r="Y15" s="20"/>
      <c r="Z15" s="20"/>
      <c r="AA15" s="20"/>
      <c r="AB15" s="20"/>
      <c r="AC15" s="22"/>
      <c r="AD15" s="22"/>
      <c r="AE15" s="22"/>
      <c r="AF15" s="22"/>
      <c r="AG15" s="22"/>
      <c r="AH15" s="27"/>
    </row>
    <row r="16" ht="16" customHeight="1" spans="1:34">
      <c r="A16" s="18"/>
      <c r="B16" s="14" t="s">
        <v>101</v>
      </c>
      <c r="C16" s="15">
        <v>1</v>
      </c>
      <c r="D16" s="1" t="s">
        <v>102</v>
      </c>
      <c r="E16" s="13">
        <v>4.59180385830222</v>
      </c>
      <c r="F16" s="16">
        <v>8.7389905245303e-15</v>
      </c>
      <c r="G16" s="13">
        <v>2.21624883021481</v>
      </c>
      <c r="H16" s="13">
        <v>8.81508901211135e-5</v>
      </c>
      <c r="I16" s="13">
        <v>1.29306079478303</v>
      </c>
      <c r="J16" s="13">
        <v>0.0771745663789439</v>
      </c>
      <c r="K16" s="13">
        <v>1.75810787439934</v>
      </c>
      <c r="L16" s="13">
        <v>5.18143120550605e-5</v>
      </c>
      <c r="M16" s="13">
        <v>2.02015768101178</v>
      </c>
      <c r="N16" s="13">
        <v>2.0407202162548e-5</v>
      </c>
      <c r="O16" s="13">
        <v>1.20540741760289</v>
      </c>
      <c r="P16" s="13">
        <v>0.00474366818909989</v>
      </c>
      <c r="Q16" s="13">
        <v>2147</v>
      </c>
      <c r="R16" s="21" t="s">
        <v>78</v>
      </c>
      <c r="S16" s="13" t="s">
        <v>79</v>
      </c>
      <c r="T16" s="21" t="s">
        <v>80</v>
      </c>
      <c r="U16" s="21" t="s">
        <v>85</v>
      </c>
      <c r="V16" s="13" t="s">
        <v>86</v>
      </c>
      <c r="W16" s="21" t="s">
        <v>87</v>
      </c>
      <c r="X16" s="21" t="s">
        <v>103</v>
      </c>
      <c r="Y16" s="20"/>
      <c r="Z16" s="20"/>
      <c r="AA16" s="20"/>
      <c r="AB16" s="20"/>
      <c r="AC16" s="22"/>
      <c r="AD16" s="22"/>
      <c r="AE16" s="22"/>
      <c r="AF16" s="22"/>
      <c r="AG16" s="22"/>
      <c r="AH16" s="27"/>
    </row>
    <row r="17" ht="16" customHeight="1" spans="1:34">
      <c r="A17" s="18"/>
      <c r="B17" s="14" t="s">
        <v>104</v>
      </c>
      <c r="C17" s="15">
        <v>4</v>
      </c>
      <c r="D17" s="1" t="s">
        <v>105</v>
      </c>
      <c r="E17" s="13"/>
      <c r="F17" s="16"/>
      <c r="G17" s="13" t="s">
        <v>61</v>
      </c>
      <c r="H17" s="13">
        <v>5.00847477157643e-6</v>
      </c>
      <c r="I17" s="13" t="s">
        <v>61</v>
      </c>
      <c r="J17" s="13">
        <v>0.00486826341070763</v>
      </c>
      <c r="K17" s="13" t="s">
        <v>61</v>
      </c>
      <c r="L17" s="13">
        <v>0.0021613453710093</v>
      </c>
      <c r="M17" s="13" t="s">
        <v>61</v>
      </c>
      <c r="N17" s="13">
        <v>0.00146455689142317</v>
      </c>
      <c r="O17" s="13" t="s">
        <v>61</v>
      </c>
      <c r="P17" s="13">
        <v>3.06450057363562e-9</v>
      </c>
      <c r="Q17" s="13">
        <v>630</v>
      </c>
      <c r="R17" s="21" t="s">
        <v>78</v>
      </c>
      <c r="S17" s="13" t="s">
        <v>79</v>
      </c>
      <c r="T17" s="21" t="s">
        <v>80</v>
      </c>
      <c r="U17" s="21" t="s">
        <v>106</v>
      </c>
      <c r="V17" s="13" t="s">
        <v>56</v>
      </c>
      <c r="W17" s="21" t="s">
        <v>107</v>
      </c>
      <c r="X17" s="21" t="s">
        <v>108</v>
      </c>
      <c r="Y17" s="20"/>
      <c r="Z17" s="20"/>
      <c r="AA17" s="20"/>
      <c r="AB17" s="20"/>
      <c r="AC17" s="22"/>
      <c r="AD17" s="22"/>
      <c r="AE17" s="22"/>
      <c r="AF17" s="22"/>
      <c r="AG17" s="22"/>
      <c r="AH17" s="27"/>
    </row>
    <row r="18" ht="16" customHeight="1" spans="1:34">
      <c r="A18" s="18"/>
      <c r="B18" s="14"/>
      <c r="C18" s="15"/>
      <c r="D18" s="1" t="s">
        <v>109</v>
      </c>
      <c r="E18" s="13">
        <v>-0.171889948730815</v>
      </c>
      <c r="F18" s="16">
        <v>0.968019119580783</v>
      </c>
      <c r="G18" s="13">
        <v>1.73856593907364</v>
      </c>
      <c r="H18" s="13">
        <v>0.0281211033324702</v>
      </c>
      <c r="I18" s="13">
        <v>3.77431869449796</v>
      </c>
      <c r="J18" s="13">
        <v>2.55807049663912e-6</v>
      </c>
      <c r="K18" s="13">
        <v>4.3099346476776</v>
      </c>
      <c r="L18" s="13">
        <v>3.46384670074673e-44</v>
      </c>
      <c r="M18" s="13">
        <v>3.78969576811298</v>
      </c>
      <c r="N18" s="13">
        <v>1.80401563212755e-8</v>
      </c>
      <c r="O18" s="13">
        <v>5.58501688658228</v>
      </c>
      <c r="P18" s="13">
        <v>2.33559178891615e-10</v>
      </c>
      <c r="Q18" s="13">
        <v>1558</v>
      </c>
      <c r="R18" s="21" t="s">
        <v>78</v>
      </c>
      <c r="S18" s="13" t="s">
        <v>79</v>
      </c>
      <c r="T18" s="21" t="s">
        <v>80</v>
      </c>
      <c r="U18" s="21" t="s">
        <v>110</v>
      </c>
      <c r="V18" s="13" t="s">
        <v>56</v>
      </c>
      <c r="W18" s="21" t="s">
        <v>111</v>
      </c>
      <c r="X18" s="21" t="s">
        <v>112</v>
      </c>
      <c r="Y18" s="20"/>
      <c r="Z18" s="20"/>
      <c r="AA18" s="20"/>
      <c r="AB18" s="20"/>
      <c r="AC18" s="22"/>
      <c r="AD18" s="22"/>
      <c r="AE18" s="22"/>
      <c r="AF18" s="22"/>
      <c r="AG18" s="22"/>
      <c r="AH18" s="27"/>
    </row>
    <row r="19" ht="16" customHeight="1" spans="1:34">
      <c r="A19" s="18"/>
      <c r="B19" s="14"/>
      <c r="C19" s="15"/>
      <c r="D19" s="1" t="s">
        <v>113</v>
      </c>
      <c r="E19" s="13">
        <v>3.77313342377953</v>
      </c>
      <c r="F19" s="16">
        <v>0.165537860779951</v>
      </c>
      <c r="G19" s="13">
        <v>7.27048563925451</v>
      </c>
      <c r="H19" s="13">
        <v>0.000449513258089591</v>
      </c>
      <c r="I19" s="13">
        <v>6.94946222240001</v>
      </c>
      <c r="J19" s="13">
        <v>4.94216327694219e-8</v>
      </c>
      <c r="K19" s="13">
        <v>7.86088014392832</v>
      </c>
      <c r="L19" s="13">
        <v>2.21257151965359e-23</v>
      </c>
      <c r="M19" s="13">
        <v>7.83972676388618</v>
      </c>
      <c r="N19" s="13">
        <v>2.22991322832474e-26</v>
      </c>
      <c r="O19" s="13">
        <v>7.19655324622286</v>
      </c>
      <c r="P19" s="13">
        <v>5.73233340638631e-18</v>
      </c>
      <c r="Q19" s="13">
        <v>1593</v>
      </c>
      <c r="R19" s="21" t="s">
        <v>78</v>
      </c>
      <c r="S19" s="13" t="s">
        <v>79</v>
      </c>
      <c r="T19" s="21" t="s">
        <v>80</v>
      </c>
      <c r="U19" s="21" t="s">
        <v>114</v>
      </c>
      <c r="V19" s="13" t="s">
        <v>56</v>
      </c>
      <c r="W19" s="21" t="s">
        <v>115</v>
      </c>
      <c r="X19" s="21" t="s">
        <v>116</v>
      </c>
      <c r="Y19" s="20"/>
      <c r="Z19" s="20"/>
      <c r="AA19" s="20"/>
      <c r="AB19" s="20"/>
      <c r="AC19" s="22"/>
      <c r="AD19" s="22"/>
      <c r="AE19" s="22"/>
      <c r="AF19" s="22"/>
      <c r="AG19" s="22"/>
      <c r="AH19" s="27"/>
    </row>
    <row r="20" ht="16" customHeight="1" spans="1:34">
      <c r="A20" s="18"/>
      <c r="B20" s="14"/>
      <c r="C20" s="15"/>
      <c r="D20" s="1" t="s">
        <v>117</v>
      </c>
      <c r="E20" s="13">
        <v>-2.18050118191128</v>
      </c>
      <c r="F20" s="16">
        <v>0.331699963765428</v>
      </c>
      <c r="G20" s="13">
        <v>7.15159451380111</v>
      </c>
      <c r="H20" s="13">
        <v>7.89378607217674e-39</v>
      </c>
      <c r="I20" s="13">
        <v>5.1625310975338</v>
      </c>
      <c r="J20" s="13">
        <v>0.000933885894496115</v>
      </c>
      <c r="K20" s="13">
        <v>7.74852424849108</v>
      </c>
      <c r="L20" s="13">
        <v>3.49210615838147e-7</v>
      </c>
      <c r="M20" s="13">
        <v>6.83226911404174</v>
      </c>
      <c r="N20" s="13">
        <v>2.48237015125298e-5</v>
      </c>
      <c r="O20" s="13">
        <v>9.62467694278516</v>
      </c>
      <c r="P20" s="13">
        <v>4.66021198104655e-11</v>
      </c>
      <c r="Q20" s="13">
        <v>1296</v>
      </c>
      <c r="R20" s="21" t="s">
        <v>78</v>
      </c>
      <c r="S20" s="13" t="s">
        <v>79</v>
      </c>
      <c r="T20" s="21" t="s">
        <v>80</v>
      </c>
      <c r="U20" s="21" t="s">
        <v>118</v>
      </c>
      <c r="V20" s="13" t="s">
        <v>56</v>
      </c>
      <c r="W20" s="21" t="s">
        <v>107</v>
      </c>
      <c r="X20" s="21" t="s">
        <v>108</v>
      </c>
      <c r="Y20" s="20"/>
      <c r="Z20" s="20"/>
      <c r="AA20" s="20"/>
      <c r="AB20" s="20"/>
      <c r="AC20" s="22"/>
      <c r="AD20" s="22"/>
      <c r="AE20" s="22"/>
      <c r="AF20" s="22"/>
      <c r="AG20" s="22"/>
      <c r="AH20" s="27"/>
    </row>
    <row r="21" ht="16" customHeight="1" spans="1:34">
      <c r="A21" s="18"/>
      <c r="B21" s="15" t="s">
        <v>119</v>
      </c>
      <c r="C21" s="15">
        <v>1</v>
      </c>
      <c r="D21" s="1" t="s">
        <v>120</v>
      </c>
      <c r="E21" s="13">
        <v>2.50511892455836</v>
      </c>
      <c r="F21" s="16">
        <v>2.38814809092711e-6</v>
      </c>
      <c r="G21" s="13">
        <v>1.34718572371858</v>
      </c>
      <c r="H21" s="13">
        <v>7.79151162918006e-10</v>
      </c>
      <c r="I21" s="13">
        <v>1.4839147635375</v>
      </c>
      <c r="J21" s="13">
        <v>3.12625494423899e-7</v>
      </c>
      <c r="K21" s="13">
        <v>0.43931773389282</v>
      </c>
      <c r="L21" s="13">
        <v>0.272274918295329</v>
      </c>
      <c r="M21" s="13">
        <v>1.82050101315717</v>
      </c>
      <c r="N21" s="13">
        <v>0.00154539634318047</v>
      </c>
      <c r="O21" s="13">
        <v>-0.0787550368923408</v>
      </c>
      <c r="P21" s="13">
        <v>0.843007442516575</v>
      </c>
      <c r="Q21" s="13">
        <v>2849</v>
      </c>
      <c r="R21" s="21" t="s">
        <v>78</v>
      </c>
      <c r="S21" s="13" t="s">
        <v>79</v>
      </c>
      <c r="T21" s="21" t="s">
        <v>25</v>
      </c>
      <c r="U21" s="21" t="s">
        <v>98</v>
      </c>
      <c r="V21" s="13" t="s">
        <v>56</v>
      </c>
      <c r="W21" s="21" t="s">
        <v>99</v>
      </c>
      <c r="X21" s="21" t="s">
        <v>121</v>
      </c>
      <c r="Y21" s="20"/>
      <c r="Z21" s="20"/>
      <c r="AA21" s="20"/>
      <c r="AB21" s="20"/>
      <c r="AC21" s="22"/>
      <c r="AD21" s="22"/>
      <c r="AE21" s="22"/>
      <c r="AF21" s="22"/>
      <c r="AG21" s="22"/>
      <c r="AH21" s="27"/>
    </row>
    <row r="22" ht="16" customHeight="1" spans="1:34">
      <c r="A22" s="18"/>
      <c r="B22" s="15" t="s">
        <v>122</v>
      </c>
      <c r="C22" s="15">
        <v>1</v>
      </c>
      <c r="D22" s="1" t="s">
        <v>123</v>
      </c>
      <c r="E22" s="13">
        <v>-0.616994053233196</v>
      </c>
      <c r="F22" s="16">
        <v>0.677732014835225</v>
      </c>
      <c r="G22" s="13">
        <v>2.93936915522258</v>
      </c>
      <c r="H22" s="13">
        <v>7.99107018046595e-5</v>
      </c>
      <c r="I22" s="13">
        <v>1.65187151786931</v>
      </c>
      <c r="J22" s="13">
        <v>0.0276790275308146</v>
      </c>
      <c r="K22" s="13">
        <v>4.86723702799191</v>
      </c>
      <c r="L22" s="13">
        <v>7.17363935976542e-14</v>
      </c>
      <c r="M22" s="13">
        <v>3.77656637860172</v>
      </c>
      <c r="N22" s="13">
        <v>0.0861417257826636</v>
      </c>
      <c r="O22" s="13">
        <v>4.82734334976425</v>
      </c>
      <c r="P22" s="13">
        <v>2.54857750953662e-10</v>
      </c>
      <c r="Q22" s="13">
        <v>1489</v>
      </c>
      <c r="R22" s="21" t="s">
        <v>78</v>
      </c>
      <c r="S22" s="13" t="s">
        <v>79</v>
      </c>
      <c r="T22" s="21" t="s">
        <v>80</v>
      </c>
      <c r="U22" s="21" t="s">
        <v>124</v>
      </c>
      <c r="V22" s="13" t="s">
        <v>56</v>
      </c>
      <c r="W22" s="21" t="s">
        <v>125</v>
      </c>
      <c r="X22" s="21" t="s">
        <v>126</v>
      </c>
      <c r="Y22" s="20"/>
      <c r="Z22" s="20"/>
      <c r="AA22" s="20"/>
      <c r="AB22" s="20"/>
      <c r="AC22" s="22"/>
      <c r="AD22" s="22"/>
      <c r="AE22" s="22"/>
      <c r="AF22" s="22"/>
      <c r="AG22" s="22"/>
      <c r="AH22" s="27"/>
    </row>
    <row r="23" ht="16" customHeight="1" spans="1:34">
      <c r="A23" s="18"/>
      <c r="B23" s="15" t="s">
        <v>127</v>
      </c>
      <c r="C23" s="15">
        <v>1</v>
      </c>
      <c r="D23" s="1" t="s">
        <v>128</v>
      </c>
      <c r="E23" s="13">
        <v>0.539445438841716</v>
      </c>
      <c r="F23" s="16">
        <v>0.601653396927845</v>
      </c>
      <c r="G23" s="13">
        <v>3.75674386506004</v>
      </c>
      <c r="H23" s="13">
        <v>8.97572596546052e-8</v>
      </c>
      <c r="I23" s="13">
        <v>0.775319423505979</v>
      </c>
      <c r="J23" s="13">
        <v>0.442065800865157</v>
      </c>
      <c r="K23" s="13">
        <v>4.1353508859859</v>
      </c>
      <c r="L23" s="13">
        <v>1.43873724603277e-36</v>
      </c>
      <c r="M23" s="13">
        <v>2.07101989281027</v>
      </c>
      <c r="N23" s="13">
        <v>0.00405582816722855</v>
      </c>
      <c r="O23" s="13">
        <v>3.03202096400027</v>
      </c>
      <c r="P23" s="13">
        <v>4.11296434929384e-13</v>
      </c>
      <c r="Q23" s="13">
        <v>1261</v>
      </c>
      <c r="R23" s="21" t="s">
        <v>129</v>
      </c>
      <c r="S23" s="13" t="s">
        <v>79</v>
      </c>
      <c r="T23" s="21" t="s">
        <v>80</v>
      </c>
      <c r="U23" s="21" t="s">
        <v>130</v>
      </c>
      <c r="V23" s="13" t="s">
        <v>56</v>
      </c>
      <c r="W23" s="21" t="s">
        <v>131</v>
      </c>
      <c r="X23" s="21" t="s">
        <v>132</v>
      </c>
      <c r="Y23" s="20"/>
      <c r="Z23" s="20"/>
      <c r="AA23" s="20"/>
      <c r="AB23" s="20"/>
      <c r="AC23" s="22"/>
      <c r="AD23" s="22"/>
      <c r="AE23" s="22"/>
      <c r="AF23" s="22"/>
      <c r="AG23" s="22"/>
      <c r="AH23" s="27"/>
    </row>
    <row r="24" ht="16" customHeight="1" spans="1:34">
      <c r="A24" s="18"/>
      <c r="B24" s="15" t="s">
        <v>133</v>
      </c>
      <c r="C24" s="15">
        <v>7</v>
      </c>
      <c r="D24" s="1" t="s">
        <v>134</v>
      </c>
      <c r="E24" s="13" t="s">
        <v>135</v>
      </c>
      <c r="F24" s="16">
        <v>0.374098100308367</v>
      </c>
      <c r="G24" s="13" t="s">
        <v>135</v>
      </c>
      <c r="H24" s="13">
        <v>0.380651633294033</v>
      </c>
      <c r="I24" s="13" t="s">
        <v>135</v>
      </c>
      <c r="J24" s="13">
        <v>0.372817549721161</v>
      </c>
      <c r="K24" s="13">
        <v>4.20552545886065</v>
      </c>
      <c r="L24" s="13">
        <v>0.0466909872950529</v>
      </c>
      <c r="M24" s="13">
        <v>3.56442416655626</v>
      </c>
      <c r="N24" s="13">
        <v>0.000813897466909043</v>
      </c>
      <c r="O24" s="13">
        <v>5.71302118631132</v>
      </c>
      <c r="P24" s="13">
        <v>1.05087745993119e-8</v>
      </c>
      <c r="Q24" s="13">
        <v>1385</v>
      </c>
      <c r="R24" s="21" t="s">
        <v>78</v>
      </c>
      <c r="S24" s="13" t="s">
        <v>79</v>
      </c>
      <c r="T24" s="21" t="s">
        <v>80</v>
      </c>
      <c r="U24" s="21" t="s">
        <v>136</v>
      </c>
      <c r="V24" s="13" t="s">
        <v>56</v>
      </c>
      <c r="W24" s="21" t="s">
        <v>137</v>
      </c>
      <c r="X24" s="21" t="s">
        <v>138</v>
      </c>
      <c r="Y24" s="20"/>
      <c r="Z24" s="20"/>
      <c r="AA24" s="20"/>
      <c r="AB24" s="20"/>
      <c r="AC24" s="22"/>
      <c r="AD24" s="22"/>
      <c r="AE24" s="22"/>
      <c r="AF24" s="22"/>
      <c r="AG24" s="22"/>
      <c r="AH24" s="27"/>
    </row>
    <row r="25" ht="16" customHeight="1" spans="1:34">
      <c r="A25" s="18"/>
      <c r="B25" s="15"/>
      <c r="C25" s="15"/>
      <c r="D25" s="1" t="s">
        <v>139</v>
      </c>
      <c r="E25" s="13">
        <v>-1.30929859669399</v>
      </c>
      <c r="F25" s="16">
        <v>0.140577533195949</v>
      </c>
      <c r="G25" s="13">
        <v>-0.318828193606387</v>
      </c>
      <c r="H25" s="13">
        <v>0.6178429016359</v>
      </c>
      <c r="I25" s="13">
        <v>-1.15575456555974</v>
      </c>
      <c r="J25" s="13">
        <v>0.176367472561242</v>
      </c>
      <c r="K25" s="13">
        <v>1.38939842876845</v>
      </c>
      <c r="L25" s="13">
        <v>7.3293225655963e-5</v>
      </c>
      <c r="M25" s="13">
        <v>1.13088679144418</v>
      </c>
      <c r="N25" s="13">
        <v>0.0284265424938608</v>
      </c>
      <c r="O25" s="13">
        <v>1.76470469947908</v>
      </c>
      <c r="P25" s="13">
        <v>0.000480147591760758</v>
      </c>
      <c r="Q25" s="13">
        <v>3482</v>
      </c>
      <c r="R25" s="21" t="s">
        <v>78</v>
      </c>
      <c r="S25" s="13" t="s">
        <v>79</v>
      </c>
      <c r="T25" s="21" t="s">
        <v>80</v>
      </c>
      <c r="U25" s="21" t="s">
        <v>140</v>
      </c>
      <c r="V25" s="13" t="s">
        <v>56</v>
      </c>
      <c r="W25" s="21" t="s">
        <v>141</v>
      </c>
      <c r="X25" s="21" t="s">
        <v>142</v>
      </c>
      <c r="Y25" s="20"/>
      <c r="Z25" s="20"/>
      <c r="AA25" s="20"/>
      <c r="AB25" s="20"/>
      <c r="AC25" s="22"/>
      <c r="AD25" s="22"/>
      <c r="AE25" s="22"/>
      <c r="AF25" s="22"/>
      <c r="AG25" s="22"/>
      <c r="AH25" s="27"/>
    </row>
    <row r="26" ht="16" customHeight="1" spans="1:34">
      <c r="A26" s="18"/>
      <c r="B26" s="15"/>
      <c r="C26" s="15"/>
      <c r="D26" s="1" t="s">
        <v>143</v>
      </c>
      <c r="E26" s="13">
        <v>-3.76032337493616</v>
      </c>
      <c r="F26" s="16">
        <v>0.0198852475960592</v>
      </c>
      <c r="G26" s="13">
        <v>-1.17464692891047</v>
      </c>
      <c r="H26" s="13">
        <v>0.258076435370216</v>
      </c>
      <c r="I26" s="13">
        <v>-1.27435487309987</v>
      </c>
      <c r="J26" s="13">
        <v>0.239400002389351</v>
      </c>
      <c r="K26" s="13">
        <v>3.37346396639091</v>
      </c>
      <c r="L26" s="13">
        <v>2.80157293951667e-5</v>
      </c>
      <c r="M26" s="13">
        <v>1.72126319415424</v>
      </c>
      <c r="N26" s="13">
        <v>0.0168524913670118</v>
      </c>
      <c r="O26" s="13">
        <v>5.18845419172217</v>
      </c>
      <c r="P26" s="13">
        <v>7.50137605630992e-10</v>
      </c>
      <c r="Q26" s="13">
        <v>1491</v>
      </c>
      <c r="R26" s="21" t="s">
        <v>78</v>
      </c>
      <c r="S26" s="13" t="s">
        <v>79</v>
      </c>
      <c r="T26" s="21" t="s">
        <v>80</v>
      </c>
      <c r="U26" s="21" t="s">
        <v>124</v>
      </c>
      <c r="V26" s="13" t="s">
        <v>56</v>
      </c>
      <c r="W26" s="21" t="s">
        <v>125</v>
      </c>
      <c r="X26" s="21" t="s">
        <v>144</v>
      </c>
      <c r="Y26" s="20"/>
      <c r="Z26" s="20"/>
      <c r="AA26" s="20"/>
      <c r="AB26" s="20"/>
      <c r="AC26" s="22"/>
      <c r="AD26" s="22"/>
      <c r="AE26" s="22"/>
      <c r="AF26" s="22"/>
      <c r="AG26" s="22"/>
      <c r="AH26" s="27"/>
    </row>
    <row r="27" ht="16" customHeight="1" spans="1:34">
      <c r="A27" s="18"/>
      <c r="B27" s="15"/>
      <c r="C27" s="15"/>
      <c r="D27" s="1" t="s">
        <v>145</v>
      </c>
      <c r="E27" s="13"/>
      <c r="F27" s="16"/>
      <c r="G27" s="13"/>
      <c r="H27" s="13"/>
      <c r="I27" s="13" t="s">
        <v>61</v>
      </c>
      <c r="J27" s="13">
        <v>0.583342445015415</v>
      </c>
      <c r="K27" s="13" t="s">
        <v>61</v>
      </c>
      <c r="L27" s="13">
        <v>0.0369332519806882</v>
      </c>
      <c r="M27" s="13" t="s">
        <v>61</v>
      </c>
      <c r="N27" s="13">
        <v>5.2327209606358e-12</v>
      </c>
      <c r="O27" s="13" t="s">
        <v>61</v>
      </c>
      <c r="P27" s="13">
        <v>2.77704864090967e-16</v>
      </c>
      <c r="Q27" s="13">
        <v>1141</v>
      </c>
      <c r="R27" s="21" t="s">
        <v>78</v>
      </c>
      <c r="S27" s="13" t="s">
        <v>79</v>
      </c>
      <c r="T27" s="21" t="s">
        <v>80</v>
      </c>
      <c r="U27" s="21" t="s">
        <v>146</v>
      </c>
      <c r="V27" s="13" t="s">
        <v>56</v>
      </c>
      <c r="W27" s="21" t="s">
        <v>147</v>
      </c>
      <c r="X27" s="21" t="s">
        <v>148</v>
      </c>
      <c r="Y27" s="20"/>
      <c r="Z27" s="20"/>
      <c r="AA27" s="20"/>
      <c r="AB27" s="20"/>
      <c r="AC27" s="22"/>
      <c r="AD27" s="22"/>
      <c r="AE27" s="22"/>
      <c r="AF27" s="22"/>
      <c r="AG27" s="22"/>
      <c r="AH27" s="27"/>
    </row>
    <row r="28" ht="16" customHeight="1" spans="1:34">
      <c r="A28" s="18"/>
      <c r="B28" s="15"/>
      <c r="C28" s="15"/>
      <c r="D28" s="1" t="s">
        <v>149</v>
      </c>
      <c r="E28" s="13">
        <v>-0.0285706315885426</v>
      </c>
      <c r="F28" s="16">
        <v>1</v>
      </c>
      <c r="G28" s="13">
        <v>2.09949147100524</v>
      </c>
      <c r="H28" s="13">
        <v>0.541442805574221</v>
      </c>
      <c r="I28" s="13">
        <v>2.84150342120335</v>
      </c>
      <c r="J28" s="13">
        <v>0.273904786220046</v>
      </c>
      <c r="K28" s="13">
        <v>7.92484849746638</v>
      </c>
      <c r="L28" s="13">
        <v>1.15313622097705e-9</v>
      </c>
      <c r="M28" s="13">
        <v>8.17512785351449</v>
      </c>
      <c r="N28" s="13">
        <v>4.69513564967489e-8</v>
      </c>
      <c r="O28" s="13">
        <v>10.7284668554378</v>
      </c>
      <c r="P28" s="13">
        <v>2.2756801979271e-13</v>
      </c>
      <c r="Q28" s="13">
        <v>1376</v>
      </c>
      <c r="R28" s="21" t="s">
        <v>78</v>
      </c>
      <c r="S28" s="13" t="s">
        <v>79</v>
      </c>
      <c r="T28" s="21" t="s">
        <v>80</v>
      </c>
      <c r="U28" s="21" t="s">
        <v>114</v>
      </c>
      <c r="V28" s="13" t="s">
        <v>56</v>
      </c>
      <c r="W28" s="21" t="s">
        <v>150</v>
      </c>
      <c r="X28" s="21" t="s">
        <v>151</v>
      </c>
      <c r="Y28" s="20"/>
      <c r="Z28" s="20"/>
      <c r="AA28" s="20"/>
      <c r="AB28" s="20"/>
      <c r="AC28" s="22"/>
      <c r="AD28" s="22"/>
      <c r="AE28" s="22"/>
      <c r="AF28" s="22"/>
      <c r="AG28" s="22"/>
      <c r="AH28" s="27"/>
    </row>
    <row r="29" ht="16" customHeight="1" spans="1:34">
      <c r="A29" s="18"/>
      <c r="B29" s="15"/>
      <c r="C29" s="15"/>
      <c r="D29" s="1" t="s">
        <v>152</v>
      </c>
      <c r="E29" s="13" t="s">
        <v>135</v>
      </c>
      <c r="F29" s="16">
        <v>0.988841202217529</v>
      </c>
      <c r="G29" s="13">
        <v>1.46897962950857</v>
      </c>
      <c r="H29" s="13">
        <v>0.827146461682593</v>
      </c>
      <c r="I29" s="13">
        <v>3.00525512058268</v>
      </c>
      <c r="J29" s="13">
        <v>0.21812615968792</v>
      </c>
      <c r="K29" s="13">
        <v>7.02469423113004</v>
      </c>
      <c r="L29" s="13">
        <v>7.07550311565616e-9</v>
      </c>
      <c r="M29" s="13">
        <v>5.43954506272748</v>
      </c>
      <c r="N29" s="13">
        <v>1.26700206215516e-5</v>
      </c>
      <c r="O29" s="13">
        <v>7.43922987451283</v>
      </c>
      <c r="P29" s="13">
        <v>6.02238422915137e-5</v>
      </c>
      <c r="Q29" s="13">
        <v>695</v>
      </c>
      <c r="R29" s="21" t="s">
        <v>78</v>
      </c>
      <c r="S29" s="13" t="s">
        <v>79</v>
      </c>
      <c r="T29" s="21" t="s">
        <v>80</v>
      </c>
      <c r="U29" s="21" t="s">
        <v>118</v>
      </c>
      <c r="V29" s="13" t="s">
        <v>56</v>
      </c>
      <c r="W29" s="21" t="s">
        <v>107</v>
      </c>
      <c r="X29" s="21" t="s">
        <v>108</v>
      </c>
      <c r="Y29" s="20"/>
      <c r="Z29" s="20"/>
      <c r="AA29" s="20"/>
      <c r="AB29" s="20"/>
      <c r="AC29" s="22"/>
      <c r="AD29" s="22"/>
      <c r="AE29" s="22"/>
      <c r="AF29" s="22"/>
      <c r="AG29" s="22"/>
      <c r="AH29" s="27"/>
    </row>
    <row r="30" ht="16" customHeight="1" spans="1:34">
      <c r="A30" s="18"/>
      <c r="B30" s="15"/>
      <c r="C30" s="15"/>
      <c r="D30" s="1" t="s">
        <v>153</v>
      </c>
      <c r="E30" s="13"/>
      <c r="F30" s="16"/>
      <c r="G30" s="13"/>
      <c r="H30" s="13"/>
      <c r="I30" s="13" t="s">
        <v>61</v>
      </c>
      <c r="J30" s="13">
        <v>1</v>
      </c>
      <c r="K30" s="13" t="s">
        <v>61</v>
      </c>
      <c r="L30" s="13">
        <v>0.0266328899208651</v>
      </c>
      <c r="M30" s="13" t="s">
        <v>61</v>
      </c>
      <c r="N30" s="13">
        <v>0.0100099426556313</v>
      </c>
      <c r="O30" s="13" t="s">
        <v>61</v>
      </c>
      <c r="P30" s="13">
        <v>5.12460301345294e-10</v>
      </c>
      <c r="Q30" s="13">
        <v>471</v>
      </c>
      <c r="R30" s="21" t="s">
        <v>78</v>
      </c>
      <c r="S30" s="13" t="s">
        <v>79</v>
      </c>
      <c r="T30" s="21" t="s">
        <v>25</v>
      </c>
      <c r="U30" s="21" t="s">
        <v>106</v>
      </c>
      <c r="V30" s="13" t="s">
        <v>56</v>
      </c>
      <c r="W30" s="21" t="s">
        <v>154</v>
      </c>
      <c r="X30" s="21" t="s">
        <v>155</v>
      </c>
      <c r="Y30" s="20"/>
      <c r="Z30" s="20"/>
      <c r="AA30" s="20"/>
      <c r="AB30" s="20"/>
      <c r="AC30" s="22"/>
      <c r="AD30" s="22"/>
      <c r="AE30" s="22"/>
      <c r="AF30" s="22"/>
      <c r="AG30" s="22"/>
      <c r="AH30" s="27"/>
    </row>
    <row r="31" ht="16" customHeight="1" spans="1:34">
      <c r="A31" s="18"/>
      <c r="B31" s="15" t="s">
        <v>156</v>
      </c>
      <c r="C31" s="15">
        <v>1</v>
      </c>
      <c r="D31" s="1" t="s">
        <v>157</v>
      </c>
      <c r="E31" s="13">
        <v>1.42539515373973</v>
      </c>
      <c r="F31" s="16">
        <v>1.05309922272513e-9</v>
      </c>
      <c r="G31" s="13">
        <v>1.17213361607694</v>
      </c>
      <c r="H31" s="13">
        <v>0.00045457980146467</v>
      </c>
      <c r="I31" s="13">
        <v>0.662680544609205</v>
      </c>
      <c r="J31" s="13">
        <v>0.0113276590165836</v>
      </c>
      <c r="K31" s="13">
        <v>0.724313250790031</v>
      </c>
      <c r="L31" s="13">
        <v>0.00428787398335904</v>
      </c>
      <c r="M31" s="13">
        <v>-0.436004954997528</v>
      </c>
      <c r="N31" s="13">
        <v>0.523021212468443</v>
      </c>
      <c r="O31" s="13">
        <v>-0.583549871741684</v>
      </c>
      <c r="P31" s="13">
        <v>0.0631026833806225</v>
      </c>
      <c r="Q31" s="13">
        <v>828</v>
      </c>
      <c r="R31" s="21" t="s">
        <v>158</v>
      </c>
      <c r="S31" s="13" t="s">
        <v>79</v>
      </c>
      <c r="T31" s="21" t="s">
        <v>80</v>
      </c>
      <c r="U31" s="21" t="s">
        <v>159</v>
      </c>
      <c r="V31" s="13" t="s">
        <v>56</v>
      </c>
      <c r="W31" s="21" t="s">
        <v>160</v>
      </c>
      <c r="X31" s="21" t="s">
        <v>161</v>
      </c>
      <c r="Y31" s="20"/>
      <c r="Z31" s="20"/>
      <c r="AA31" s="20"/>
      <c r="AB31" s="20"/>
      <c r="AC31" s="22"/>
      <c r="AD31" s="22"/>
      <c r="AE31" s="22"/>
      <c r="AF31" s="22"/>
      <c r="AG31" s="22"/>
      <c r="AH31" s="27"/>
    </row>
    <row r="32" ht="16" customHeight="1" spans="1:34">
      <c r="A32" s="18"/>
      <c r="B32" s="15" t="s">
        <v>162</v>
      </c>
      <c r="C32" s="15">
        <v>1</v>
      </c>
      <c r="D32" s="1" t="s">
        <v>163</v>
      </c>
      <c r="E32" s="13">
        <v>1.77826481981393</v>
      </c>
      <c r="F32" s="16">
        <v>0.311439541063136</v>
      </c>
      <c r="G32" s="13">
        <v>1.98592456059392</v>
      </c>
      <c r="H32" s="13">
        <v>0.215239721495096</v>
      </c>
      <c r="I32" s="13">
        <v>3.3630192453626</v>
      </c>
      <c r="J32" s="13">
        <v>0.00237022042339715</v>
      </c>
      <c r="K32" s="13">
        <v>2.78321416465537</v>
      </c>
      <c r="L32" s="13">
        <v>0.0271347398239432</v>
      </c>
      <c r="M32" s="13">
        <v>2.44373071686866</v>
      </c>
      <c r="N32" s="13">
        <v>0.0884264156048002</v>
      </c>
      <c r="O32" s="13">
        <v>2.63361941357712</v>
      </c>
      <c r="P32" s="13">
        <v>0.0504915867919526</v>
      </c>
      <c r="Q32" s="13">
        <v>621</v>
      </c>
      <c r="R32" s="21" t="s">
        <v>78</v>
      </c>
      <c r="S32" s="13" t="s">
        <v>79</v>
      </c>
      <c r="T32" s="21" t="s">
        <v>25</v>
      </c>
      <c r="U32" s="21" t="s">
        <v>98</v>
      </c>
      <c r="V32" s="13" t="s">
        <v>56</v>
      </c>
      <c r="W32" s="21" t="s">
        <v>25</v>
      </c>
      <c r="X32" s="21" t="s">
        <v>164</v>
      </c>
      <c r="Y32" s="20"/>
      <c r="Z32" s="20"/>
      <c r="AA32" s="20"/>
      <c r="AB32" s="20"/>
      <c r="AC32" s="22"/>
      <c r="AD32" s="22"/>
      <c r="AE32" s="22"/>
      <c r="AF32" s="22"/>
      <c r="AG32" s="22"/>
      <c r="AH32" s="27"/>
    </row>
    <row r="33" ht="16" customHeight="1" spans="1:34">
      <c r="A33" s="18"/>
      <c r="B33" s="15" t="s">
        <v>165</v>
      </c>
      <c r="C33" s="15">
        <v>9</v>
      </c>
      <c r="D33" s="1" t="s">
        <v>166</v>
      </c>
      <c r="E33" s="13"/>
      <c r="F33" s="16"/>
      <c r="G33" s="13"/>
      <c r="H33" s="13"/>
      <c r="I33" s="13"/>
      <c r="J33" s="13"/>
      <c r="K33" s="13" t="s">
        <v>61</v>
      </c>
      <c r="L33" s="13">
        <v>0.142637014111716</v>
      </c>
      <c r="M33" s="13" t="s">
        <v>61</v>
      </c>
      <c r="N33" s="13">
        <v>9.17671108565013e-8</v>
      </c>
      <c r="O33" s="13" t="s">
        <v>61</v>
      </c>
      <c r="P33" s="13">
        <v>5.40503990600932e-18</v>
      </c>
      <c r="Q33" s="13">
        <v>1271</v>
      </c>
      <c r="R33" s="21" t="s">
        <v>78</v>
      </c>
      <c r="S33" s="13" t="s">
        <v>79</v>
      </c>
      <c r="T33" s="21" t="s">
        <v>80</v>
      </c>
      <c r="U33" s="21" t="s">
        <v>167</v>
      </c>
      <c r="V33" s="13" t="s">
        <v>56</v>
      </c>
      <c r="W33" s="21" t="s">
        <v>168</v>
      </c>
      <c r="X33" s="21" t="s">
        <v>169</v>
      </c>
      <c r="Y33" s="20"/>
      <c r="Z33" s="20"/>
      <c r="AA33" s="20"/>
      <c r="AB33" s="20"/>
      <c r="AC33" s="22"/>
      <c r="AD33" s="22"/>
      <c r="AE33" s="22"/>
      <c r="AF33" s="22"/>
      <c r="AG33" s="22"/>
      <c r="AH33" s="27"/>
    </row>
    <row r="34" ht="16" customHeight="1" spans="1:34">
      <c r="A34" s="18"/>
      <c r="B34" s="15"/>
      <c r="C34" s="15"/>
      <c r="D34" s="1" t="s">
        <v>170</v>
      </c>
      <c r="E34" s="13"/>
      <c r="F34" s="16"/>
      <c r="G34" s="13"/>
      <c r="H34" s="13"/>
      <c r="I34" s="13"/>
      <c r="J34" s="13"/>
      <c r="K34" s="13" t="s">
        <v>61</v>
      </c>
      <c r="L34" s="13">
        <v>1</v>
      </c>
      <c r="M34" s="13" t="s">
        <v>61</v>
      </c>
      <c r="N34" s="13">
        <v>0.0256493600214679</v>
      </c>
      <c r="O34" s="13" t="s">
        <v>61</v>
      </c>
      <c r="P34" s="13">
        <v>7.83717636419935e-5</v>
      </c>
      <c r="Q34" s="13">
        <v>416</v>
      </c>
      <c r="R34" s="21" t="s">
        <v>78</v>
      </c>
      <c r="S34" s="13" t="s">
        <v>79</v>
      </c>
      <c r="T34" s="21" t="s">
        <v>25</v>
      </c>
      <c r="U34" s="21" t="s">
        <v>171</v>
      </c>
      <c r="V34" s="13" t="s">
        <v>56</v>
      </c>
      <c r="W34" s="21" t="s">
        <v>115</v>
      </c>
      <c r="X34" s="21" t="s">
        <v>169</v>
      </c>
      <c r="Y34" s="20"/>
      <c r="Z34" s="20"/>
      <c r="AA34" s="20"/>
      <c r="AB34" s="20"/>
      <c r="AC34" s="22"/>
      <c r="AD34" s="22"/>
      <c r="AE34" s="22"/>
      <c r="AF34" s="22"/>
      <c r="AG34" s="22"/>
      <c r="AH34" s="27"/>
    </row>
    <row r="35" ht="16" customHeight="1" spans="1:34">
      <c r="A35" s="18"/>
      <c r="B35" s="15"/>
      <c r="C35" s="15"/>
      <c r="D35" s="1" t="s">
        <v>172</v>
      </c>
      <c r="E35" s="13" t="s">
        <v>135</v>
      </c>
      <c r="F35" s="16">
        <v>0.727216305368738</v>
      </c>
      <c r="G35" s="13">
        <v>-1.04026908927566</v>
      </c>
      <c r="H35" s="13">
        <v>0.97975724231669</v>
      </c>
      <c r="I35" s="13" t="s">
        <v>135</v>
      </c>
      <c r="J35" s="13">
        <v>0.725023689346495</v>
      </c>
      <c r="K35" s="13">
        <v>8.8539513661603</v>
      </c>
      <c r="L35" s="13">
        <v>0.0592604624227753</v>
      </c>
      <c r="M35" s="13">
        <v>5.13043273219335</v>
      </c>
      <c r="N35" s="13">
        <v>0.00192393581203169</v>
      </c>
      <c r="O35" s="13">
        <v>11.7369732807308</v>
      </c>
      <c r="P35" s="13">
        <v>5.69712225724333e-17</v>
      </c>
      <c r="Q35" s="13">
        <v>1269</v>
      </c>
      <c r="R35" s="21" t="s">
        <v>158</v>
      </c>
      <c r="S35" s="13" t="s">
        <v>79</v>
      </c>
      <c r="T35" s="21" t="s">
        <v>80</v>
      </c>
      <c r="U35" s="21" t="s">
        <v>173</v>
      </c>
      <c r="V35" s="13" t="s">
        <v>56</v>
      </c>
      <c r="W35" s="21" t="s">
        <v>147</v>
      </c>
      <c r="X35" s="21" t="s">
        <v>174</v>
      </c>
      <c r="Y35" s="20"/>
      <c r="Z35" s="20"/>
      <c r="AA35" s="20"/>
      <c r="AB35" s="20"/>
      <c r="AC35" s="22"/>
      <c r="AD35" s="22"/>
      <c r="AE35" s="22"/>
      <c r="AF35" s="22"/>
      <c r="AG35" s="22"/>
      <c r="AH35" s="27"/>
    </row>
    <row r="36" ht="16" customHeight="1" spans="1:34">
      <c r="A36" s="18"/>
      <c r="B36" s="15"/>
      <c r="C36" s="15"/>
      <c r="D36" s="1" t="s">
        <v>175</v>
      </c>
      <c r="E36" s="13"/>
      <c r="F36" s="16"/>
      <c r="G36" s="13"/>
      <c r="H36" s="13"/>
      <c r="I36" s="13"/>
      <c r="J36" s="13"/>
      <c r="K36" s="13" t="s">
        <v>61</v>
      </c>
      <c r="L36" s="13">
        <v>0.169891176057267</v>
      </c>
      <c r="M36" s="13" t="s">
        <v>61</v>
      </c>
      <c r="N36" s="13">
        <v>1.72011581770009e-17</v>
      </c>
      <c r="O36" s="13" t="s">
        <v>61</v>
      </c>
      <c r="P36" s="13">
        <v>1.7335726332504e-11</v>
      </c>
      <c r="Q36" s="13">
        <v>1517</v>
      </c>
      <c r="R36" s="21" t="s">
        <v>158</v>
      </c>
      <c r="S36" s="13" t="s">
        <v>79</v>
      </c>
      <c r="T36" s="21" t="s">
        <v>80</v>
      </c>
      <c r="U36" s="21" t="s">
        <v>176</v>
      </c>
      <c r="V36" s="13" t="s">
        <v>56</v>
      </c>
      <c r="W36" s="21" t="s">
        <v>177</v>
      </c>
      <c r="X36" s="21" t="s">
        <v>178</v>
      </c>
      <c r="Y36" s="20"/>
      <c r="Z36" s="20"/>
      <c r="AA36" s="20"/>
      <c r="AB36" s="20"/>
      <c r="AC36" s="22"/>
      <c r="AD36" s="22"/>
      <c r="AE36" s="22"/>
      <c r="AF36" s="22"/>
      <c r="AG36" s="22"/>
      <c r="AH36" s="27"/>
    </row>
    <row r="37" ht="16" customHeight="1" spans="1:34">
      <c r="A37" s="18"/>
      <c r="B37" s="15"/>
      <c r="C37" s="15"/>
      <c r="D37" s="1" t="s">
        <v>179</v>
      </c>
      <c r="E37" s="13" t="s">
        <v>135</v>
      </c>
      <c r="F37" s="16">
        <v>0.727216305368738</v>
      </c>
      <c r="G37" s="13">
        <v>-1.04026908927566</v>
      </c>
      <c r="H37" s="13">
        <v>0.97975724231669</v>
      </c>
      <c r="I37" s="13" t="s">
        <v>135</v>
      </c>
      <c r="J37" s="13">
        <v>0.725023689346495</v>
      </c>
      <c r="K37" s="13">
        <v>6.55960280549112</v>
      </c>
      <c r="L37" s="13">
        <v>0.0893757414246943</v>
      </c>
      <c r="M37" s="13">
        <v>6.75985143000421</v>
      </c>
      <c r="N37" s="13">
        <v>6.35115920443809e-13</v>
      </c>
      <c r="O37" s="13">
        <v>9.47989882835492</v>
      </c>
      <c r="P37" s="13">
        <v>7.01008993424674e-13</v>
      </c>
      <c r="Q37" s="13">
        <v>753</v>
      </c>
      <c r="R37" s="21" t="s">
        <v>158</v>
      </c>
      <c r="S37" s="13" t="s">
        <v>79</v>
      </c>
      <c r="T37" s="21" t="s">
        <v>80</v>
      </c>
      <c r="U37" s="21" t="s">
        <v>146</v>
      </c>
      <c r="V37" s="13" t="s">
        <v>56</v>
      </c>
      <c r="W37" s="21" t="s">
        <v>147</v>
      </c>
      <c r="X37" s="21" t="s">
        <v>180</v>
      </c>
      <c r="Y37" s="20"/>
      <c r="Z37" s="20"/>
      <c r="AA37" s="20"/>
      <c r="AB37" s="20"/>
      <c r="AC37" s="22"/>
      <c r="AD37" s="22"/>
      <c r="AE37" s="22"/>
      <c r="AF37" s="22"/>
      <c r="AG37" s="22"/>
      <c r="AH37" s="27"/>
    </row>
    <row r="38" ht="16" customHeight="1" spans="1:34">
      <c r="A38" s="18"/>
      <c r="B38" s="15"/>
      <c r="C38" s="15"/>
      <c r="D38" s="1" t="s">
        <v>181</v>
      </c>
      <c r="E38" s="13" t="s">
        <v>135</v>
      </c>
      <c r="F38" s="16">
        <v>0.189378138098858</v>
      </c>
      <c r="G38" s="13">
        <v>-0.26008049322372</v>
      </c>
      <c r="H38" s="13">
        <v>0.954564132478551</v>
      </c>
      <c r="I38" s="13">
        <v>-1.57410123593945</v>
      </c>
      <c r="J38" s="13">
        <v>0.511051407295946</v>
      </c>
      <c r="K38" s="13">
        <v>4.08514763104803</v>
      </c>
      <c r="L38" s="13">
        <v>0.16990403110472</v>
      </c>
      <c r="M38" s="13">
        <v>5.26946061091224</v>
      </c>
      <c r="N38" s="13">
        <v>3.41706515022695e-13</v>
      </c>
      <c r="O38" s="13">
        <v>7.26445770220808</v>
      </c>
      <c r="P38" s="13">
        <v>1.83149178209165e-11</v>
      </c>
      <c r="Q38" s="13">
        <v>1684</v>
      </c>
      <c r="R38" s="21" t="s">
        <v>78</v>
      </c>
      <c r="S38" s="13" t="s">
        <v>79</v>
      </c>
      <c r="T38" s="21" t="s">
        <v>80</v>
      </c>
      <c r="U38" s="21" t="s">
        <v>182</v>
      </c>
      <c r="V38" s="13" t="s">
        <v>56</v>
      </c>
      <c r="W38" s="21" t="s">
        <v>183</v>
      </c>
      <c r="X38" s="21" t="s">
        <v>184</v>
      </c>
      <c r="Y38" s="20"/>
      <c r="Z38" s="20"/>
      <c r="AA38" s="20"/>
      <c r="AB38" s="20"/>
      <c r="AC38" s="22"/>
      <c r="AD38" s="22"/>
      <c r="AE38" s="22"/>
      <c r="AF38" s="22"/>
      <c r="AG38" s="22"/>
      <c r="AH38" s="27"/>
    </row>
    <row r="39" ht="16" customHeight="1" spans="1:34">
      <c r="A39" s="18"/>
      <c r="B39" s="15"/>
      <c r="C39" s="15"/>
      <c r="D39" s="1" t="s">
        <v>185</v>
      </c>
      <c r="E39" s="13" t="s">
        <v>135</v>
      </c>
      <c r="F39" s="16">
        <v>0.189067903317343</v>
      </c>
      <c r="G39" s="13">
        <v>-0.523179813733359</v>
      </c>
      <c r="H39" s="13">
        <v>0.819158090234011</v>
      </c>
      <c r="I39" s="13">
        <v>-2.57637946625804</v>
      </c>
      <c r="J39" s="13">
        <v>0.354643793938704</v>
      </c>
      <c r="K39" s="13">
        <v>3.25293585014035</v>
      </c>
      <c r="L39" s="13">
        <v>0.221504091686047</v>
      </c>
      <c r="M39" s="13">
        <v>4.39089732950365</v>
      </c>
      <c r="N39" s="13">
        <v>3.08565043178651e-11</v>
      </c>
      <c r="O39" s="13">
        <v>6.41254269602551</v>
      </c>
      <c r="P39" s="13">
        <v>2.163906074544e-8</v>
      </c>
      <c r="Q39" s="13">
        <v>1188</v>
      </c>
      <c r="R39" s="21" t="s">
        <v>78</v>
      </c>
      <c r="S39" s="13" t="s">
        <v>79</v>
      </c>
      <c r="T39" s="21" t="s">
        <v>80</v>
      </c>
      <c r="U39" s="21" t="s">
        <v>182</v>
      </c>
      <c r="V39" s="13" t="s">
        <v>56</v>
      </c>
      <c r="W39" s="21" t="s">
        <v>183</v>
      </c>
      <c r="X39" s="21" t="s">
        <v>184</v>
      </c>
      <c r="Y39" s="20"/>
      <c r="Z39" s="20"/>
      <c r="AA39" s="20"/>
      <c r="AB39" s="20"/>
      <c r="AC39" s="22"/>
      <c r="AD39" s="22"/>
      <c r="AE39" s="22"/>
      <c r="AF39" s="22"/>
      <c r="AG39" s="22"/>
      <c r="AH39" s="27"/>
    </row>
    <row r="40" ht="16" customHeight="1" spans="1:34">
      <c r="A40" s="18"/>
      <c r="B40" s="15"/>
      <c r="C40" s="15"/>
      <c r="D40" s="1" t="s">
        <v>186</v>
      </c>
      <c r="E40" s="13" t="s">
        <v>61</v>
      </c>
      <c r="F40" s="16">
        <v>1</v>
      </c>
      <c r="G40" s="13"/>
      <c r="H40" s="13"/>
      <c r="I40" s="13"/>
      <c r="J40" s="13"/>
      <c r="K40" s="13" t="s">
        <v>61</v>
      </c>
      <c r="L40" s="13">
        <v>0.07498126997063</v>
      </c>
      <c r="M40" s="13" t="s">
        <v>61</v>
      </c>
      <c r="N40" s="13">
        <v>3.34817807342171e-16</v>
      </c>
      <c r="O40" s="13" t="s">
        <v>61</v>
      </c>
      <c r="P40" s="13">
        <v>1.74341352691928e-15</v>
      </c>
      <c r="Q40" s="13">
        <v>678</v>
      </c>
      <c r="R40" s="21" t="s">
        <v>78</v>
      </c>
      <c r="S40" s="13" t="s">
        <v>79</v>
      </c>
      <c r="T40" s="21" t="s">
        <v>80</v>
      </c>
      <c r="U40" s="21" t="s">
        <v>187</v>
      </c>
      <c r="V40" s="13" t="s">
        <v>56</v>
      </c>
      <c r="W40" s="21" t="s">
        <v>147</v>
      </c>
      <c r="X40" s="21" t="s">
        <v>188</v>
      </c>
      <c r="Y40" s="20"/>
      <c r="Z40" s="20"/>
      <c r="AA40" s="20"/>
      <c r="AB40" s="20"/>
      <c r="AC40" s="22"/>
      <c r="AD40" s="22"/>
      <c r="AE40" s="22"/>
      <c r="AF40" s="22"/>
      <c r="AG40" s="22"/>
      <c r="AH40" s="27"/>
    </row>
    <row r="41" ht="16" customHeight="1" spans="1:34">
      <c r="A41" s="18"/>
      <c r="B41" s="15"/>
      <c r="C41" s="15"/>
      <c r="D41" s="1" t="s">
        <v>189</v>
      </c>
      <c r="E41" s="13"/>
      <c r="F41" s="16"/>
      <c r="G41" s="13"/>
      <c r="H41" s="13"/>
      <c r="I41" s="13"/>
      <c r="J41" s="13"/>
      <c r="K41" s="13" t="s">
        <v>61</v>
      </c>
      <c r="L41" s="13">
        <v>1</v>
      </c>
      <c r="M41" s="13" t="s">
        <v>61</v>
      </c>
      <c r="N41" s="13">
        <v>0.0401116996806693</v>
      </c>
      <c r="O41" s="13" t="s">
        <v>61</v>
      </c>
      <c r="P41" s="13">
        <v>1.75034941274087e-5</v>
      </c>
      <c r="Q41" s="13">
        <v>1026</v>
      </c>
      <c r="R41" s="21" t="s">
        <v>158</v>
      </c>
      <c r="S41" s="13" t="s">
        <v>79</v>
      </c>
      <c r="T41" s="21" t="s">
        <v>80</v>
      </c>
      <c r="U41" s="21" t="s">
        <v>146</v>
      </c>
      <c r="V41" s="13" t="s">
        <v>56</v>
      </c>
      <c r="W41" s="21" t="s">
        <v>147</v>
      </c>
      <c r="X41" s="21" t="s">
        <v>148</v>
      </c>
      <c r="Y41" s="20"/>
      <c r="Z41" s="20"/>
      <c r="AA41" s="20"/>
      <c r="AB41" s="20"/>
      <c r="AC41" s="22"/>
      <c r="AD41" s="22"/>
      <c r="AE41" s="22"/>
      <c r="AF41" s="22"/>
      <c r="AG41" s="22"/>
      <c r="AH41" s="27"/>
    </row>
    <row r="42" ht="16" customHeight="1" spans="1:34">
      <c r="A42" s="18"/>
      <c r="B42" s="15" t="s">
        <v>190</v>
      </c>
      <c r="C42" s="15">
        <v>1</v>
      </c>
      <c r="D42" s="1" t="s">
        <v>191</v>
      </c>
      <c r="E42" s="13">
        <v>2.68375636662045</v>
      </c>
      <c r="F42" s="16">
        <v>0.000177743910473533</v>
      </c>
      <c r="G42" s="13">
        <v>0.553959948361603</v>
      </c>
      <c r="H42" s="13">
        <v>0.322411432574168</v>
      </c>
      <c r="I42" s="13">
        <v>0.0269427812658587</v>
      </c>
      <c r="J42" s="13">
        <v>0.950970416624711</v>
      </c>
      <c r="K42" s="13">
        <v>-1.28307257581146</v>
      </c>
      <c r="L42" s="13">
        <v>0.175890114814766</v>
      </c>
      <c r="M42" s="13">
        <v>2.20977505031826</v>
      </c>
      <c r="N42" s="13">
        <v>0.0969689651340286</v>
      </c>
      <c r="O42" s="13">
        <v>0.0122961914366477</v>
      </c>
      <c r="P42" s="13">
        <v>1</v>
      </c>
      <c r="Q42" s="13">
        <v>1457</v>
      </c>
      <c r="R42" s="21" t="s">
        <v>78</v>
      </c>
      <c r="S42" s="13" t="s">
        <v>79</v>
      </c>
      <c r="T42" s="21" t="s">
        <v>80</v>
      </c>
      <c r="U42" s="21" t="s">
        <v>90</v>
      </c>
      <c r="V42" s="13" t="s">
        <v>86</v>
      </c>
      <c r="W42" s="21" t="s">
        <v>87</v>
      </c>
      <c r="X42" s="21" t="s">
        <v>91</v>
      </c>
      <c r="Y42" s="20"/>
      <c r="Z42" s="20"/>
      <c r="AA42" s="20"/>
      <c r="AB42" s="20"/>
      <c r="AC42" s="22"/>
      <c r="AD42" s="22"/>
      <c r="AE42" s="22"/>
      <c r="AF42" s="22"/>
      <c r="AG42" s="22"/>
      <c r="AH42" s="27"/>
    </row>
    <row r="43" ht="16" customHeight="1" spans="1:34">
      <c r="A43" s="18"/>
      <c r="B43" s="15" t="s">
        <v>59</v>
      </c>
      <c r="C43" s="15">
        <v>2</v>
      </c>
      <c r="D43" s="1" t="s">
        <v>192</v>
      </c>
      <c r="E43" s="13">
        <v>0.368835206523587</v>
      </c>
      <c r="F43" s="16">
        <v>0.939129487195981</v>
      </c>
      <c r="G43" s="13">
        <v>1.3391807163999</v>
      </c>
      <c r="H43" s="13">
        <v>0.37716209250422</v>
      </c>
      <c r="I43" s="13">
        <v>0.0483641186688292</v>
      </c>
      <c r="J43" s="13">
        <v>1</v>
      </c>
      <c r="K43" s="13">
        <v>2.14987246798603</v>
      </c>
      <c r="L43" s="13">
        <v>0.19294598064271</v>
      </c>
      <c r="M43" s="13">
        <v>2.43028058278444</v>
      </c>
      <c r="N43" s="13">
        <v>0.0227526314728689</v>
      </c>
      <c r="O43" s="13">
        <v>0.168762543706081</v>
      </c>
      <c r="P43" s="13">
        <v>1</v>
      </c>
      <c r="Q43" s="13">
        <v>1211</v>
      </c>
      <c r="R43" s="21" t="s">
        <v>78</v>
      </c>
      <c r="S43" s="13" t="s">
        <v>79</v>
      </c>
      <c r="T43" s="21" t="s">
        <v>80</v>
      </c>
      <c r="U43" s="21" t="s">
        <v>193</v>
      </c>
      <c r="V43" s="13" t="s">
        <v>56</v>
      </c>
      <c r="W43" s="21" t="s">
        <v>194</v>
      </c>
      <c r="X43" s="21" t="s">
        <v>195</v>
      </c>
      <c r="Y43" s="20"/>
      <c r="Z43" s="20"/>
      <c r="AA43" s="20"/>
      <c r="AB43" s="20"/>
      <c r="AC43" s="22"/>
      <c r="AD43" s="22"/>
      <c r="AE43" s="22"/>
      <c r="AF43" s="22"/>
      <c r="AG43" s="22"/>
      <c r="AH43" s="27"/>
    </row>
    <row r="44" ht="16" customHeight="1" spans="1:34">
      <c r="A44" s="18"/>
      <c r="B44" s="15"/>
      <c r="C44" s="15"/>
      <c r="D44" s="1" t="s">
        <v>196</v>
      </c>
      <c r="E44" s="13">
        <v>-0.591680789459454</v>
      </c>
      <c r="F44" s="16">
        <v>0.0396739115806214</v>
      </c>
      <c r="G44" s="13">
        <v>-0.910155783928182</v>
      </c>
      <c r="H44" s="13">
        <v>0.00579871111110924</v>
      </c>
      <c r="I44" s="13">
        <v>-0.156596840518215</v>
      </c>
      <c r="J44" s="13">
        <v>0.828413054941367</v>
      </c>
      <c r="K44" s="13">
        <v>-1.63768792973703</v>
      </c>
      <c r="L44" s="13">
        <v>2.62133655715675e-7</v>
      </c>
      <c r="M44" s="13">
        <v>1.24628607465934</v>
      </c>
      <c r="N44" s="13">
        <v>1.04938470205401e-6</v>
      </c>
      <c r="O44" s="13">
        <v>-0.489824597496737</v>
      </c>
      <c r="P44" s="13">
        <v>0.362990201530246</v>
      </c>
      <c r="Q44" s="13">
        <v>1162</v>
      </c>
      <c r="R44" s="21" t="s">
        <v>78</v>
      </c>
      <c r="S44" s="13" t="s">
        <v>79</v>
      </c>
      <c r="T44" s="21" t="s">
        <v>80</v>
      </c>
      <c r="U44" s="21" t="s">
        <v>197</v>
      </c>
      <c r="V44" s="13" t="s">
        <v>56</v>
      </c>
      <c r="W44" s="21" t="s">
        <v>198</v>
      </c>
      <c r="X44" s="21" t="s">
        <v>199</v>
      </c>
      <c r="Y44" s="20"/>
      <c r="Z44" s="20"/>
      <c r="AA44" s="20"/>
      <c r="AB44" s="20"/>
      <c r="AC44" s="22"/>
      <c r="AD44" s="22"/>
      <c r="AE44" s="22"/>
      <c r="AF44" s="22"/>
      <c r="AG44" s="22"/>
      <c r="AH44" s="27"/>
    </row>
    <row r="45" ht="16" customHeight="1" spans="1:34">
      <c r="A45" s="18"/>
      <c r="B45" s="15" t="s">
        <v>66</v>
      </c>
      <c r="C45" s="15">
        <v>9</v>
      </c>
      <c r="D45" s="1" t="s">
        <v>200</v>
      </c>
      <c r="E45" s="13" t="s">
        <v>135</v>
      </c>
      <c r="F45" s="16">
        <v>0.0950130641099507</v>
      </c>
      <c r="G45" s="13" t="s">
        <v>135</v>
      </c>
      <c r="H45" s="13">
        <v>0.0987682799056473</v>
      </c>
      <c r="I45" s="13">
        <v>-1.99327111989024</v>
      </c>
      <c r="J45" s="13">
        <v>0.324115136458884</v>
      </c>
      <c r="K45" s="13">
        <v>0.238825488873725</v>
      </c>
      <c r="L45" s="13">
        <v>0.938504079706716</v>
      </c>
      <c r="M45" s="13">
        <v>-1.95893403689397</v>
      </c>
      <c r="N45" s="13">
        <v>0.363172536355568</v>
      </c>
      <c r="O45" s="13">
        <v>3.39903937766306</v>
      </c>
      <c r="P45" s="13">
        <v>0.000250708770895158</v>
      </c>
      <c r="Q45" s="13">
        <v>960</v>
      </c>
      <c r="R45" s="21" t="s">
        <v>158</v>
      </c>
      <c r="S45" s="13" t="s">
        <v>79</v>
      </c>
      <c r="T45" s="21" t="s">
        <v>80</v>
      </c>
      <c r="U45" s="21" t="s">
        <v>201</v>
      </c>
      <c r="V45" s="13" t="s">
        <v>56</v>
      </c>
      <c r="W45" s="21" t="s">
        <v>202</v>
      </c>
      <c r="X45" s="21" t="s">
        <v>203</v>
      </c>
      <c r="Y45" s="25"/>
      <c r="Z45" s="25"/>
      <c r="AA45" s="25"/>
      <c r="AB45" s="25"/>
      <c r="AC45" s="26"/>
      <c r="AD45" s="26"/>
      <c r="AE45" s="26"/>
      <c r="AF45" s="26"/>
      <c r="AG45" s="26"/>
      <c r="AH45" s="27"/>
    </row>
    <row r="46" ht="16" customHeight="1" spans="1:34">
      <c r="A46" s="18"/>
      <c r="B46" s="15"/>
      <c r="C46" s="15"/>
      <c r="D46" s="1" t="s">
        <v>204</v>
      </c>
      <c r="E46" s="13"/>
      <c r="F46" s="16"/>
      <c r="G46" s="13"/>
      <c r="H46" s="13"/>
      <c r="I46" s="13"/>
      <c r="J46" s="13"/>
      <c r="K46" s="13" t="s">
        <v>61</v>
      </c>
      <c r="L46" s="13">
        <v>0.456762473651429</v>
      </c>
      <c r="M46" s="13"/>
      <c r="N46" s="13"/>
      <c r="O46" s="13" t="s">
        <v>61</v>
      </c>
      <c r="P46" s="13">
        <v>0.0096298451129182</v>
      </c>
      <c r="Q46" s="13">
        <v>301</v>
      </c>
      <c r="R46" s="21" t="s">
        <v>78</v>
      </c>
      <c r="S46" s="13" t="s">
        <v>79</v>
      </c>
      <c r="T46" s="21" t="s">
        <v>80</v>
      </c>
      <c r="U46" s="21" t="s">
        <v>118</v>
      </c>
      <c r="V46" s="13" t="s">
        <v>56</v>
      </c>
      <c r="W46" s="21" t="s">
        <v>107</v>
      </c>
      <c r="X46" s="21" t="s">
        <v>205</v>
      </c>
      <c r="Y46" s="25"/>
      <c r="Z46" s="25"/>
      <c r="AA46" s="25"/>
      <c r="AB46" s="25"/>
      <c r="AC46" s="26"/>
      <c r="AD46" s="26"/>
      <c r="AE46" s="26"/>
      <c r="AF46" s="26"/>
      <c r="AG46" s="26"/>
      <c r="AH46" s="27"/>
    </row>
    <row r="47" ht="16" customHeight="1" spans="1:34">
      <c r="A47" s="18"/>
      <c r="B47" s="15"/>
      <c r="C47" s="15"/>
      <c r="D47" s="1" t="s">
        <v>206</v>
      </c>
      <c r="E47" s="13">
        <v>-0.859638252550326</v>
      </c>
      <c r="F47" s="16">
        <v>0.447174421262931</v>
      </c>
      <c r="G47" s="13">
        <v>-1.47077111433435</v>
      </c>
      <c r="H47" s="13">
        <v>0.194388366781051</v>
      </c>
      <c r="I47" s="13">
        <v>-0.367535238175934</v>
      </c>
      <c r="J47" s="13">
        <v>0.733157761631587</v>
      </c>
      <c r="K47" s="13">
        <v>0.973142661099238</v>
      </c>
      <c r="L47" s="13">
        <v>0.540258638072523</v>
      </c>
      <c r="M47" s="13">
        <v>0.974175538086787</v>
      </c>
      <c r="N47" s="13">
        <v>0.30865823436552</v>
      </c>
      <c r="O47" s="13">
        <v>3.50975128538985</v>
      </c>
      <c r="P47" s="13">
        <v>4.36092100312474e-7</v>
      </c>
      <c r="Q47" s="13">
        <v>1116</v>
      </c>
      <c r="R47" s="21" t="s">
        <v>78</v>
      </c>
      <c r="S47" s="13" t="s">
        <v>79</v>
      </c>
      <c r="T47" s="21" t="s">
        <v>80</v>
      </c>
      <c r="U47" s="21" t="s">
        <v>207</v>
      </c>
      <c r="V47" s="13" t="s">
        <v>56</v>
      </c>
      <c r="W47" s="21" t="s">
        <v>208</v>
      </c>
      <c r="X47" s="21" t="s">
        <v>209</v>
      </c>
      <c r="Y47" s="25"/>
      <c r="Z47" s="25"/>
      <c r="AA47" s="25"/>
      <c r="AB47" s="25"/>
      <c r="AC47" s="26"/>
      <c r="AD47" s="26"/>
      <c r="AE47" s="26"/>
      <c r="AF47" s="26"/>
      <c r="AG47" s="26"/>
      <c r="AH47" s="27"/>
    </row>
    <row r="48" ht="16" customHeight="1" spans="1:34">
      <c r="A48" s="18"/>
      <c r="B48" s="15"/>
      <c r="C48" s="15"/>
      <c r="D48" s="1" t="s">
        <v>210</v>
      </c>
      <c r="E48" s="13" t="s">
        <v>135</v>
      </c>
      <c r="F48" s="16">
        <v>0.988841111370571</v>
      </c>
      <c r="G48" s="13" t="s">
        <v>135</v>
      </c>
      <c r="H48" s="13">
        <v>0.992586062430857</v>
      </c>
      <c r="I48" s="13" t="s">
        <v>135</v>
      </c>
      <c r="J48" s="13">
        <v>0.986452731406007</v>
      </c>
      <c r="K48" s="13">
        <v>0.788380614618003</v>
      </c>
      <c r="L48" s="13">
        <v>1</v>
      </c>
      <c r="M48" s="13">
        <v>0.096223831941787</v>
      </c>
      <c r="N48" s="13">
        <v>1</v>
      </c>
      <c r="O48" s="13">
        <v>5.07732216836769</v>
      </c>
      <c r="P48" s="13">
        <v>0.000190124759166014</v>
      </c>
      <c r="Q48" s="13">
        <v>501</v>
      </c>
      <c r="R48" s="21" t="s">
        <v>78</v>
      </c>
      <c r="S48" s="13" t="s">
        <v>79</v>
      </c>
      <c r="T48" s="21" t="s">
        <v>80</v>
      </c>
      <c r="U48" s="21" t="s">
        <v>201</v>
      </c>
      <c r="V48" s="13" t="s">
        <v>56</v>
      </c>
      <c r="W48" s="21" t="s">
        <v>107</v>
      </c>
      <c r="X48" s="21" t="s">
        <v>211</v>
      </c>
      <c r="Y48" s="25"/>
      <c r="Z48" s="25"/>
      <c r="AA48" s="25"/>
      <c r="AB48" s="25"/>
      <c r="AC48" s="26"/>
      <c r="AD48" s="26"/>
      <c r="AE48" s="26"/>
      <c r="AF48" s="26"/>
      <c r="AG48" s="26"/>
      <c r="AH48" s="27"/>
    </row>
    <row r="49" ht="16" customHeight="1" spans="1:34">
      <c r="A49" s="18"/>
      <c r="B49" s="15"/>
      <c r="C49" s="15"/>
      <c r="D49" s="1" t="s">
        <v>212</v>
      </c>
      <c r="E49" s="13"/>
      <c r="F49" s="16"/>
      <c r="G49" s="13"/>
      <c r="H49" s="13"/>
      <c r="I49" s="13"/>
      <c r="J49" s="13"/>
      <c r="K49" s="13"/>
      <c r="L49" s="13"/>
      <c r="M49" s="13"/>
      <c r="N49" s="13"/>
      <c r="O49" s="13" t="s">
        <v>61</v>
      </c>
      <c r="P49" s="13">
        <v>4.50101388482824e-5</v>
      </c>
      <c r="Q49" s="13">
        <v>1053</v>
      </c>
      <c r="R49" s="21" t="s">
        <v>213</v>
      </c>
      <c r="S49" s="13" t="s">
        <v>79</v>
      </c>
      <c r="T49" s="21" t="s">
        <v>80</v>
      </c>
      <c r="U49" s="21" t="s">
        <v>214</v>
      </c>
      <c r="V49" s="13" t="s">
        <v>56</v>
      </c>
      <c r="W49" s="21" t="s">
        <v>215</v>
      </c>
      <c r="X49" s="21" t="s">
        <v>216</v>
      </c>
      <c r="Y49" s="25"/>
      <c r="Z49" s="25"/>
      <c r="AA49" s="25"/>
      <c r="AB49" s="25"/>
      <c r="AC49" s="26"/>
      <c r="AD49" s="26"/>
      <c r="AE49" s="26"/>
      <c r="AF49" s="26"/>
      <c r="AG49" s="26"/>
      <c r="AH49" s="27"/>
    </row>
    <row r="50" ht="16" customHeight="1" spans="1:34">
      <c r="A50" s="18"/>
      <c r="B50" s="15"/>
      <c r="C50" s="15"/>
      <c r="D50" s="1" t="s">
        <v>217</v>
      </c>
      <c r="E50" s="13">
        <v>0.240320431245741</v>
      </c>
      <c r="F50" s="16">
        <v>0.84003284150205</v>
      </c>
      <c r="G50" s="13">
        <v>0.477356063059639</v>
      </c>
      <c r="H50" s="13">
        <v>0.56091760244407</v>
      </c>
      <c r="I50" s="13">
        <v>0.0787157221569588</v>
      </c>
      <c r="J50" s="13">
        <v>0.996588857733182</v>
      </c>
      <c r="K50" s="13">
        <v>1.45439127927024</v>
      </c>
      <c r="L50" s="13">
        <v>0.15878897623768</v>
      </c>
      <c r="M50" s="13">
        <v>2.09762730847729</v>
      </c>
      <c r="N50" s="13">
        <v>0.0593377595845198</v>
      </c>
      <c r="O50" s="13">
        <v>3.87394965189036</v>
      </c>
      <c r="P50" s="13">
        <v>5.29433000552406e-7</v>
      </c>
      <c r="Q50" s="13">
        <v>1188</v>
      </c>
      <c r="R50" s="21" t="s">
        <v>78</v>
      </c>
      <c r="S50" s="13" t="s">
        <v>79</v>
      </c>
      <c r="T50" s="21" t="s">
        <v>80</v>
      </c>
      <c r="U50" s="21" t="s">
        <v>218</v>
      </c>
      <c r="V50" s="13" t="s">
        <v>56</v>
      </c>
      <c r="W50" s="21" t="s">
        <v>219</v>
      </c>
      <c r="X50" s="21" t="s">
        <v>220</v>
      </c>
      <c r="Y50" s="25"/>
      <c r="Z50" s="25"/>
      <c r="AA50" s="25"/>
      <c r="AB50" s="25"/>
      <c r="AC50" s="26"/>
      <c r="AD50" s="26"/>
      <c r="AE50" s="26"/>
      <c r="AF50" s="26"/>
      <c r="AG50" s="26"/>
      <c r="AH50" s="27"/>
    </row>
    <row r="51" ht="16" customHeight="1" spans="1:34">
      <c r="A51" s="18"/>
      <c r="B51" s="15"/>
      <c r="C51" s="15"/>
      <c r="D51" s="1" t="s">
        <v>221</v>
      </c>
      <c r="E51" s="13"/>
      <c r="F51" s="16"/>
      <c r="G51" s="13"/>
      <c r="H51" s="13"/>
      <c r="I51" s="13"/>
      <c r="J51" s="13"/>
      <c r="K51" s="13"/>
      <c r="L51" s="13"/>
      <c r="M51" s="13"/>
      <c r="N51" s="13"/>
      <c r="O51" s="13" t="s">
        <v>61</v>
      </c>
      <c r="P51" s="13">
        <v>0.0372048669780251</v>
      </c>
      <c r="Q51" s="13">
        <v>422</v>
      </c>
      <c r="R51" s="21" t="s">
        <v>158</v>
      </c>
      <c r="S51" s="13" t="s">
        <v>79</v>
      </c>
      <c r="T51" s="21" t="s">
        <v>25</v>
      </c>
      <c r="U51" s="21" t="s">
        <v>173</v>
      </c>
      <c r="V51" s="13" t="s">
        <v>56</v>
      </c>
      <c r="W51" s="21" t="s">
        <v>147</v>
      </c>
      <c r="X51" s="21" t="s">
        <v>222</v>
      </c>
      <c r="Y51" s="25"/>
      <c r="Z51" s="25"/>
      <c r="AA51" s="25"/>
      <c r="AB51" s="25"/>
      <c r="AC51" s="26"/>
      <c r="AD51" s="26"/>
      <c r="AE51" s="26"/>
      <c r="AF51" s="26"/>
      <c r="AG51" s="26"/>
      <c r="AH51" s="27"/>
    </row>
    <row r="52" ht="16" customHeight="1" spans="1:34">
      <c r="A52" s="18"/>
      <c r="B52" s="15"/>
      <c r="C52" s="15"/>
      <c r="D52" s="1" t="s">
        <v>223</v>
      </c>
      <c r="E52" s="13" t="s">
        <v>135</v>
      </c>
      <c r="F52" s="16">
        <v>0.727216305368738</v>
      </c>
      <c r="G52" s="13" t="s">
        <v>135</v>
      </c>
      <c r="H52" s="13">
        <v>0.733013102611531</v>
      </c>
      <c r="I52" s="13" t="s">
        <v>135</v>
      </c>
      <c r="J52" s="13">
        <v>0.725023689346495</v>
      </c>
      <c r="K52" s="13">
        <v>2.76507388430276</v>
      </c>
      <c r="L52" s="13">
        <v>0.451437994872368</v>
      </c>
      <c r="M52" s="13">
        <v>0.0738048169683823</v>
      </c>
      <c r="N52" s="13">
        <v>1</v>
      </c>
      <c r="O52" s="13">
        <v>6.62564022481779</v>
      </c>
      <c r="P52" s="13">
        <v>1.72615826616849e-5</v>
      </c>
      <c r="Q52" s="13">
        <v>1219</v>
      </c>
      <c r="R52" s="21" t="s">
        <v>224</v>
      </c>
      <c r="S52" s="13" t="s">
        <v>79</v>
      </c>
      <c r="T52" s="21" t="s">
        <v>25</v>
      </c>
      <c r="U52" s="21" t="s">
        <v>225</v>
      </c>
      <c r="V52" s="13" t="s">
        <v>86</v>
      </c>
      <c r="W52" s="21" t="s">
        <v>87</v>
      </c>
      <c r="X52" s="21" t="s">
        <v>226</v>
      </c>
      <c r="Y52" s="25"/>
      <c r="Z52" s="25"/>
      <c r="AA52" s="25"/>
      <c r="AB52" s="25"/>
      <c r="AC52" s="26"/>
      <c r="AD52" s="26"/>
      <c r="AE52" s="26"/>
      <c r="AF52" s="26"/>
      <c r="AG52" s="26"/>
      <c r="AH52" s="27"/>
    </row>
    <row r="53" ht="16" customHeight="1" spans="1:34">
      <c r="A53" s="18"/>
      <c r="B53" s="15"/>
      <c r="C53" s="15"/>
      <c r="D53" s="1" t="s">
        <v>227</v>
      </c>
      <c r="E53" s="13"/>
      <c r="F53" s="16"/>
      <c r="G53" s="13" t="s">
        <v>61</v>
      </c>
      <c r="H53" s="13">
        <v>0.763564604188357</v>
      </c>
      <c r="I53" s="13" t="s">
        <v>61</v>
      </c>
      <c r="J53" s="13">
        <v>0.135334067587409</v>
      </c>
      <c r="K53" s="13" t="s">
        <v>61</v>
      </c>
      <c r="L53" s="13">
        <v>0.0656782498930783</v>
      </c>
      <c r="M53" s="13" t="s">
        <v>61</v>
      </c>
      <c r="N53" s="13">
        <v>0.12451963157339</v>
      </c>
      <c r="O53" s="13" t="s">
        <v>61</v>
      </c>
      <c r="P53" s="13">
        <v>2.01617503457202e-7</v>
      </c>
      <c r="Q53" s="13">
        <v>335</v>
      </c>
      <c r="R53" s="21" t="s">
        <v>78</v>
      </c>
      <c r="S53" s="13" t="s">
        <v>79</v>
      </c>
      <c r="T53" s="21" t="s">
        <v>25</v>
      </c>
      <c r="U53" s="21" t="s">
        <v>228</v>
      </c>
      <c r="V53" s="13" t="s">
        <v>56</v>
      </c>
      <c r="W53" s="21" t="s">
        <v>229</v>
      </c>
      <c r="X53" s="21" t="s">
        <v>230</v>
      </c>
      <c r="Y53" s="25"/>
      <c r="Z53" s="25"/>
      <c r="AA53" s="25"/>
      <c r="AB53" s="25"/>
      <c r="AC53" s="26"/>
      <c r="AD53" s="26"/>
      <c r="AE53" s="26"/>
      <c r="AF53" s="26"/>
      <c r="AG53" s="26"/>
      <c r="AH53" s="27"/>
    </row>
    <row r="54" ht="16" customHeight="1" spans="1:34">
      <c r="A54" s="18" t="s">
        <v>231</v>
      </c>
      <c r="B54" s="14" t="s">
        <v>76</v>
      </c>
      <c r="C54" s="15">
        <v>7</v>
      </c>
      <c r="D54" s="1" t="s">
        <v>77</v>
      </c>
      <c r="E54" s="13">
        <v>1.94977052194431</v>
      </c>
      <c r="F54" s="16">
        <v>4.27139544458582e-26</v>
      </c>
      <c r="G54" s="13">
        <v>2.48241131605751</v>
      </c>
      <c r="H54" s="13">
        <v>1.65312838463267e-16</v>
      </c>
      <c r="I54" s="13">
        <v>1.35080752395248</v>
      </c>
      <c r="J54" s="13">
        <v>3.08346525032649e-12</v>
      </c>
      <c r="K54" s="13">
        <v>2.50904594305726</v>
      </c>
      <c r="L54" s="13">
        <v>4.68104123715954e-12</v>
      </c>
      <c r="M54" s="13">
        <v>2.46912528611698</v>
      </c>
      <c r="N54" s="13">
        <v>0.000388142011542781</v>
      </c>
      <c r="O54" s="13">
        <v>2.40252345088792</v>
      </c>
      <c r="P54" s="13">
        <v>1.57096512230172e-33</v>
      </c>
      <c r="Q54" s="13">
        <v>1710</v>
      </c>
      <c r="R54" s="21" t="s">
        <v>78</v>
      </c>
      <c r="S54" s="13" t="s">
        <v>79</v>
      </c>
      <c r="T54" s="21" t="s">
        <v>80</v>
      </c>
      <c r="U54" s="21" t="s">
        <v>81</v>
      </c>
      <c r="V54" s="13" t="s">
        <v>56</v>
      </c>
      <c r="W54" s="21" t="s">
        <v>82</v>
      </c>
      <c r="X54" s="21" t="s">
        <v>83</v>
      </c>
      <c r="Y54" s="20"/>
      <c r="Z54" s="20"/>
      <c r="AA54" s="20"/>
      <c r="AB54" s="20"/>
      <c r="AC54" s="22"/>
      <c r="AD54" s="22"/>
      <c r="AE54" s="22"/>
      <c r="AF54" s="22"/>
      <c r="AG54" s="22"/>
      <c r="AH54" s="27"/>
    </row>
    <row r="55" ht="16" customHeight="1" spans="1:34">
      <c r="A55" s="18"/>
      <c r="B55" s="14"/>
      <c r="C55" s="15"/>
      <c r="D55" s="1" t="s">
        <v>31</v>
      </c>
      <c r="E55" s="13">
        <v>1.97584269569428</v>
      </c>
      <c r="F55" s="16">
        <v>6.86929032047945e-45</v>
      </c>
      <c r="G55" s="13">
        <v>1.31428160264898</v>
      </c>
      <c r="H55" s="13">
        <v>7.82293889510207e-15</v>
      </c>
      <c r="I55" s="13">
        <v>2.07278988605628</v>
      </c>
      <c r="J55" s="13">
        <v>1.16612571902903e-40</v>
      </c>
      <c r="K55" s="13">
        <v>1.36839570809873</v>
      </c>
      <c r="L55" s="13">
        <v>9.22218356476619e-24</v>
      </c>
      <c r="M55" s="13">
        <v>1.86580308790781</v>
      </c>
      <c r="N55" s="13">
        <v>1.58845334112026e-25</v>
      </c>
      <c r="O55" s="13">
        <v>1.87155327514707</v>
      </c>
      <c r="P55" s="13">
        <v>1.59598015546583e-28</v>
      </c>
      <c r="Q55" s="13">
        <v>4966</v>
      </c>
      <c r="R55" s="21" t="s">
        <v>32</v>
      </c>
      <c r="S55" s="13" t="s">
        <v>33</v>
      </c>
      <c r="T55" s="21" t="s">
        <v>25</v>
      </c>
      <c r="U55" s="21" t="s">
        <v>34</v>
      </c>
      <c r="V55" s="13" t="s">
        <v>35</v>
      </c>
      <c r="W55" s="21" t="s">
        <v>36</v>
      </c>
      <c r="X55" s="21" t="s">
        <v>37</v>
      </c>
      <c r="Y55" s="20"/>
      <c r="Z55" s="20"/>
      <c r="AA55" s="20"/>
      <c r="AB55" s="20"/>
      <c r="AC55" s="22"/>
      <c r="AD55" s="22"/>
      <c r="AE55" s="22"/>
      <c r="AF55" s="22"/>
      <c r="AG55" s="22"/>
      <c r="AH55" s="27"/>
    </row>
    <row r="56" ht="16" customHeight="1" spans="1:34">
      <c r="A56" s="18"/>
      <c r="B56" s="14"/>
      <c r="C56" s="15"/>
      <c r="D56" s="1" t="s">
        <v>84</v>
      </c>
      <c r="E56" s="13">
        <v>3.46130045251169</v>
      </c>
      <c r="F56" s="16">
        <v>1.64371559438243e-43</v>
      </c>
      <c r="G56" s="13">
        <v>2.55206357403956</v>
      </c>
      <c r="H56" s="13">
        <v>1.28248994006494e-28</v>
      </c>
      <c r="I56" s="13">
        <v>2.04041770682074</v>
      </c>
      <c r="J56" s="13">
        <v>0.0054775036730589</v>
      </c>
      <c r="K56" s="13">
        <v>2.50488977428119</v>
      </c>
      <c r="L56" s="13">
        <v>1.13906084462954e-32</v>
      </c>
      <c r="M56" s="13">
        <v>2.40225390831266</v>
      </c>
      <c r="N56" s="13">
        <v>2.07045553138153e-6</v>
      </c>
      <c r="O56" s="13">
        <v>2.62674000039539</v>
      </c>
      <c r="P56" s="13">
        <v>1.36138850750938e-19</v>
      </c>
      <c r="Q56" s="13">
        <v>2480</v>
      </c>
      <c r="R56" s="21" t="s">
        <v>78</v>
      </c>
      <c r="S56" s="13" t="s">
        <v>79</v>
      </c>
      <c r="T56" s="21" t="s">
        <v>25</v>
      </c>
      <c r="U56" s="21" t="s">
        <v>85</v>
      </c>
      <c r="V56" s="13" t="s">
        <v>86</v>
      </c>
      <c r="W56" s="21" t="s">
        <v>87</v>
      </c>
      <c r="X56" s="21" t="s">
        <v>88</v>
      </c>
      <c r="Y56" s="20"/>
      <c r="Z56" s="20"/>
      <c r="AA56" s="20"/>
      <c r="AB56" s="20"/>
      <c r="AC56" s="22"/>
      <c r="AD56" s="22"/>
      <c r="AE56" s="22"/>
      <c r="AF56" s="22"/>
      <c r="AG56" s="22"/>
      <c r="AH56" s="27"/>
    </row>
    <row r="57" ht="16" customHeight="1" spans="1:34">
      <c r="A57" s="18"/>
      <c r="B57" s="14"/>
      <c r="C57" s="15"/>
      <c r="D57" s="1" t="s">
        <v>92</v>
      </c>
      <c r="E57" s="13">
        <v>8.605746029412</v>
      </c>
      <c r="F57" s="16">
        <v>5.19101382033527e-7</v>
      </c>
      <c r="G57" s="13">
        <v>7.10735588151029</v>
      </c>
      <c r="H57" s="13">
        <v>2.65182535904703e-34</v>
      </c>
      <c r="I57" s="13">
        <v>8.11075761839617</v>
      </c>
      <c r="J57" s="13">
        <v>4.06697388504138e-5</v>
      </c>
      <c r="K57" s="13">
        <v>6.23286248375801</v>
      </c>
      <c r="L57" s="13">
        <v>3.03352638464707e-22</v>
      </c>
      <c r="M57" s="13">
        <v>8.2162724040545</v>
      </c>
      <c r="N57" s="13">
        <v>2.63662917665324e-7</v>
      </c>
      <c r="O57" s="13">
        <v>8.23138187475567</v>
      </c>
      <c r="P57" s="13">
        <v>8.2315038871558e-58</v>
      </c>
      <c r="Q57" s="13">
        <v>1307</v>
      </c>
      <c r="R57" s="21" t="s">
        <v>93</v>
      </c>
      <c r="S57" s="13" t="s">
        <v>79</v>
      </c>
      <c r="T57" s="21" t="s">
        <v>80</v>
      </c>
      <c r="U57" s="21" t="s">
        <v>94</v>
      </c>
      <c r="V57" s="13" t="s">
        <v>56</v>
      </c>
      <c r="W57" s="21" t="s">
        <v>95</v>
      </c>
      <c r="X57" s="21" t="s">
        <v>96</v>
      </c>
      <c r="Y57" s="20"/>
      <c r="Z57" s="20"/>
      <c r="AA57" s="20"/>
      <c r="AB57" s="20"/>
      <c r="AC57" s="22"/>
      <c r="AD57" s="22"/>
      <c r="AE57" s="22"/>
      <c r="AF57" s="22"/>
      <c r="AG57" s="22"/>
      <c r="AH57" s="27"/>
    </row>
    <row r="58" ht="16" customHeight="1" spans="1:34">
      <c r="A58" s="18"/>
      <c r="B58" s="14"/>
      <c r="C58" s="15"/>
      <c r="D58" s="1" t="s">
        <v>89</v>
      </c>
      <c r="E58" s="13">
        <v>1.90778002843763</v>
      </c>
      <c r="F58" s="16">
        <v>0.0185894319245923</v>
      </c>
      <c r="G58" s="13">
        <v>1.70959025291733</v>
      </c>
      <c r="H58" s="13">
        <v>2.06110119906178e-8</v>
      </c>
      <c r="I58" s="13">
        <v>1.81330173455698</v>
      </c>
      <c r="J58" s="13">
        <v>0.0330462141498613</v>
      </c>
      <c r="K58" s="13">
        <v>4.65638130021238</v>
      </c>
      <c r="L58" s="13">
        <v>1.16522071322498e-110</v>
      </c>
      <c r="M58" s="13">
        <v>3.32285500861825</v>
      </c>
      <c r="N58" s="13">
        <v>3.33957100930871e-7</v>
      </c>
      <c r="O58" s="13">
        <v>4.65883087300103</v>
      </c>
      <c r="P58" s="13">
        <v>3.35312081660834e-85</v>
      </c>
      <c r="Q58" s="13">
        <v>1810</v>
      </c>
      <c r="R58" s="21" t="s">
        <v>78</v>
      </c>
      <c r="S58" s="13" t="s">
        <v>79</v>
      </c>
      <c r="T58" s="21" t="s">
        <v>80</v>
      </c>
      <c r="U58" s="21" t="s">
        <v>90</v>
      </c>
      <c r="V58" s="13" t="s">
        <v>86</v>
      </c>
      <c r="W58" s="21" t="s">
        <v>87</v>
      </c>
      <c r="X58" s="21" t="s">
        <v>91</v>
      </c>
      <c r="Y58" s="20"/>
      <c r="Z58" s="20"/>
      <c r="AA58" s="20"/>
      <c r="AB58" s="20"/>
      <c r="AC58" s="22"/>
      <c r="AD58" s="22"/>
      <c r="AE58" s="22"/>
      <c r="AF58" s="22"/>
      <c r="AG58" s="22"/>
      <c r="AH58" s="27"/>
    </row>
    <row r="59" ht="16" customHeight="1" spans="1:34">
      <c r="A59" s="18"/>
      <c r="B59" s="14"/>
      <c r="C59" s="15"/>
      <c r="D59" s="1" t="s">
        <v>97</v>
      </c>
      <c r="E59" s="13">
        <v>2.41798307337916</v>
      </c>
      <c r="F59" s="16">
        <v>6.2338283167407e-7</v>
      </c>
      <c r="G59" s="13">
        <v>2.15565211221248</v>
      </c>
      <c r="H59" s="13">
        <v>2.58556351728544e-8</v>
      </c>
      <c r="I59" s="13">
        <v>2.89228903429282</v>
      </c>
      <c r="J59" s="13">
        <v>2.54002919504718e-31</v>
      </c>
      <c r="K59" s="13">
        <v>2.97754948416704</v>
      </c>
      <c r="L59" s="13">
        <v>5.49176947338902e-9</v>
      </c>
      <c r="M59" s="13">
        <v>3.40125369464076</v>
      </c>
      <c r="N59" s="13">
        <v>1.39135875909143e-12</v>
      </c>
      <c r="O59" s="13">
        <v>3.6083707411848</v>
      </c>
      <c r="P59" s="13">
        <v>1.26872735154418e-75</v>
      </c>
      <c r="Q59" s="13">
        <v>1541</v>
      </c>
      <c r="R59" s="21" t="s">
        <v>78</v>
      </c>
      <c r="S59" s="13" t="s">
        <v>79</v>
      </c>
      <c r="T59" s="21" t="s">
        <v>80</v>
      </c>
      <c r="U59" s="21" t="s">
        <v>98</v>
      </c>
      <c r="V59" s="13" t="s">
        <v>56</v>
      </c>
      <c r="W59" s="21" t="s">
        <v>99</v>
      </c>
      <c r="X59" s="21" t="s">
        <v>100</v>
      </c>
      <c r="Y59" s="20"/>
      <c r="Z59" s="20"/>
      <c r="AA59" s="20"/>
      <c r="AB59" s="20"/>
      <c r="AC59" s="22"/>
      <c r="AD59" s="22"/>
      <c r="AE59" s="22"/>
      <c r="AF59" s="22"/>
      <c r="AG59" s="22"/>
      <c r="AH59" s="27"/>
    </row>
    <row r="60" ht="16" customHeight="1" spans="1:34">
      <c r="A60" s="18"/>
      <c r="B60" s="14"/>
      <c r="C60" s="15"/>
      <c r="D60" s="1" t="s">
        <v>23</v>
      </c>
      <c r="E60" s="13">
        <v>4.29147210313674</v>
      </c>
      <c r="F60" s="16">
        <v>1.04250708778857e-34</v>
      </c>
      <c r="G60" s="13">
        <v>5.42764175596851</v>
      </c>
      <c r="H60" s="13">
        <v>6.49918800235975e-18</v>
      </c>
      <c r="I60" s="13">
        <v>5.37883767434354</v>
      </c>
      <c r="J60" s="13">
        <v>6.2463137440777e-12</v>
      </c>
      <c r="K60" s="13">
        <v>4.63143107359484</v>
      </c>
      <c r="L60" s="13">
        <v>6.51938975779226e-30</v>
      </c>
      <c r="M60" s="13">
        <v>4.76524939348873</v>
      </c>
      <c r="N60" s="13">
        <v>5.69703052281756e-28</v>
      </c>
      <c r="O60" s="13">
        <v>4.88365283245832</v>
      </c>
      <c r="P60" s="13">
        <v>6.58626165224415e-46</v>
      </c>
      <c r="Q60" s="13">
        <v>5198</v>
      </c>
      <c r="R60" s="21" t="s">
        <v>24</v>
      </c>
      <c r="S60" s="13" t="s">
        <v>25</v>
      </c>
      <c r="T60" s="21" t="s">
        <v>26</v>
      </c>
      <c r="U60" s="21" t="s">
        <v>27</v>
      </c>
      <c r="V60" s="13" t="s">
        <v>28</v>
      </c>
      <c r="W60" s="21" t="s">
        <v>29</v>
      </c>
      <c r="X60" s="21" t="s">
        <v>30</v>
      </c>
      <c r="Y60" s="20"/>
      <c r="Z60" s="20"/>
      <c r="AA60" s="20"/>
      <c r="AB60" s="20"/>
      <c r="AC60" s="22"/>
      <c r="AD60" s="22"/>
      <c r="AE60" s="22"/>
      <c r="AF60" s="22"/>
      <c r="AG60" s="22"/>
      <c r="AH60" s="27"/>
    </row>
    <row r="61" ht="16" customHeight="1" spans="1:34">
      <c r="A61" s="18"/>
      <c r="B61" s="14" t="s">
        <v>101</v>
      </c>
      <c r="C61" s="15">
        <v>1</v>
      </c>
      <c r="D61" s="1" t="s">
        <v>102</v>
      </c>
      <c r="E61" s="13">
        <v>4.59180385830222</v>
      </c>
      <c r="F61" s="16">
        <v>8.7389905245303e-15</v>
      </c>
      <c r="G61" s="13">
        <v>2.21624883021481</v>
      </c>
      <c r="H61" s="13">
        <v>8.81508901211135e-5</v>
      </c>
      <c r="I61" s="13">
        <v>1.29306079478303</v>
      </c>
      <c r="J61" s="13">
        <v>0.0771745663789439</v>
      </c>
      <c r="K61" s="13">
        <v>1.75810787439934</v>
      </c>
      <c r="L61" s="13">
        <v>5.18143120550605e-5</v>
      </c>
      <c r="M61" s="13">
        <v>2.02015768101178</v>
      </c>
      <c r="N61" s="13">
        <v>2.0407202162548e-5</v>
      </c>
      <c r="O61" s="13">
        <v>1.20540741760289</v>
      </c>
      <c r="P61" s="13">
        <v>0.00474366818909989</v>
      </c>
      <c r="Q61" s="13">
        <v>2147</v>
      </c>
      <c r="R61" s="21" t="s">
        <v>78</v>
      </c>
      <c r="S61" s="13" t="s">
        <v>79</v>
      </c>
      <c r="T61" s="21" t="s">
        <v>80</v>
      </c>
      <c r="U61" s="21" t="s">
        <v>85</v>
      </c>
      <c r="V61" s="13" t="s">
        <v>86</v>
      </c>
      <c r="W61" s="21" t="s">
        <v>87</v>
      </c>
      <c r="X61" s="21" t="s">
        <v>103</v>
      </c>
      <c r="Y61" s="20"/>
      <c r="Z61" s="20"/>
      <c r="AA61" s="20"/>
      <c r="AB61" s="20"/>
      <c r="AC61" s="22"/>
      <c r="AD61" s="22"/>
      <c r="AE61" s="22"/>
      <c r="AF61" s="22"/>
      <c r="AG61" s="22"/>
      <c r="AH61" s="27"/>
    </row>
    <row r="62" ht="16" customHeight="1" spans="1:34">
      <c r="A62" s="18"/>
      <c r="B62" s="14" t="s">
        <v>104</v>
      </c>
      <c r="C62" s="15">
        <v>4</v>
      </c>
      <c r="D62" s="1" t="s">
        <v>105</v>
      </c>
      <c r="E62" s="13"/>
      <c r="F62" s="16"/>
      <c r="G62" s="13" t="s">
        <v>61</v>
      </c>
      <c r="H62" s="13">
        <v>5.00847477157643e-6</v>
      </c>
      <c r="I62" s="13" t="s">
        <v>61</v>
      </c>
      <c r="J62" s="13">
        <v>0.00486826341070763</v>
      </c>
      <c r="K62" s="13" t="s">
        <v>61</v>
      </c>
      <c r="L62" s="13">
        <v>0.0021613453710093</v>
      </c>
      <c r="M62" s="13" t="s">
        <v>61</v>
      </c>
      <c r="N62" s="13">
        <v>0.00146455689142317</v>
      </c>
      <c r="O62" s="13" t="s">
        <v>61</v>
      </c>
      <c r="P62" s="13">
        <v>3.06450057363562e-9</v>
      </c>
      <c r="Q62" s="13">
        <v>630</v>
      </c>
      <c r="R62" s="21" t="s">
        <v>78</v>
      </c>
      <c r="S62" s="13" t="s">
        <v>79</v>
      </c>
      <c r="T62" s="21" t="s">
        <v>80</v>
      </c>
      <c r="U62" s="21" t="s">
        <v>106</v>
      </c>
      <c r="V62" s="13" t="s">
        <v>56</v>
      </c>
      <c r="W62" s="21" t="s">
        <v>107</v>
      </c>
      <c r="X62" s="21" t="s">
        <v>108</v>
      </c>
      <c r="Y62" s="20"/>
      <c r="Z62" s="20"/>
      <c r="AA62" s="20"/>
      <c r="AB62" s="20"/>
      <c r="AC62" s="22"/>
      <c r="AD62" s="22"/>
      <c r="AE62" s="22"/>
      <c r="AF62" s="22"/>
      <c r="AG62" s="22"/>
      <c r="AH62" s="27"/>
    </row>
    <row r="63" ht="16" customHeight="1" spans="1:34">
      <c r="A63" s="18"/>
      <c r="B63" s="14"/>
      <c r="C63" s="15"/>
      <c r="D63" s="1" t="s">
        <v>109</v>
      </c>
      <c r="E63" s="13">
        <v>-0.171889948730815</v>
      </c>
      <c r="F63" s="16">
        <v>0.968019119580783</v>
      </c>
      <c r="G63" s="13">
        <v>1.73856593907364</v>
      </c>
      <c r="H63" s="13">
        <v>0.0281211033324702</v>
      </c>
      <c r="I63" s="13">
        <v>3.77431869449796</v>
      </c>
      <c r="J63" s="13">
        <v>2.55807049663912e-6</v>
      </c>
      <c r="K63" s="13">
        <v>4.3099346476776</v>
      </c>
      <c r="L63" s="13">
        <v>3.46384670074673e-44</v>
      </c>
      <c r="M63" s="13">
        <v>3.78969576811298</v>
      </c>
      <c r="N63" s="13">
        <v>1.80401563212755e-8</v>
      </c>
      <c r="O63" s="13">
        <v>5.58501688658228</v>
      </c>
      <c r="P63" s="13">
        <v>2.33559178891615e-10</v>
      </c>
      <c r="Q63" s="13">
        <v>1558</v>
      </c>
      <c r="R63" s="21" t="s">
        <v>78</v>
      </c>
      <c r="S63" s="13" t="s">
        <v>79</v>
      </c>
      <c r="T63" s="21" t="s">
        <v>80</v>
      </c>
      <c r="U63" s="21" t="s">
        <v>110</v>
      </c>
      <c r="V63" s="13" t="s">
        <v>56</v>
      </c>
      <c r="W63" s="21" t="s">
        <v>111</v>
      </c>
      <c r="X63" s="21" t="s">
        <v>112</v>
      </c>
      <c r="Y63" s="20"/>
      <c r="Z63" s="20"/>
      <c r="AA63" s="20"/>
      <c r="AB63" s="20"/>
      <c r="AC63" s="22"/>
      <c r="AD63" s="22"/>
      <c r="AE63" s="22"/>
      <c r="AF63" s="22"/>
      <c r="AG63" s="22"/>
      <c r="AH63" s="27"/>
    </row>
    <row r="64" ht="16" customHeight="1" spans="1:34">
      <c r="A64" s="18"/>
      <c r="B64" s="14"/>
      <c r="C64" s="15"/>
      <c r="D64" s="1" t="s">
        <v>113</v>
      </c>
      <c r="E64" s="13">
        <v>3.77313342377953</v>
      </c>
      <c r="F64" s="16">
        <v>0.165537860779951</v>
      </c>
      <c r="G64" s="13">
        <v>7.27048563925451</v>
      </c>
      <c r="H64" s="13">
        <v>0.000449513258089591</v>
      </c>
      <c r="I64" s="13">
        <v>6.94946222240001</v>
      </c>
      <c r="J64" s="13">
        <v>4.94216327694219e-8</v>
      </c>
      <c r="K64" s="13">
        <v>7.86088014392832</v>
      </c>
      <c r="L64" s="13">
        <v>2.21257151965359e-23</v>
      </c>
      <c r="M64" s="13">
        <v>7.83972676388618</v>
      </c>
      <c r="N64" s="13">
        <v>2.22991322832474e-26</v>
      </c>
      <c r="O64" s="13">
        <v>7.19655324622286</v>
      </c>
      <c r="P64" s="13">
        <v>5.73233340638631e-18</v>
      </c>
      <c r="Q64" s="13">
        <v>1593</v>
      </c>
      <c r="R64" s="21" t="s">
        <v>78</v>
      </c>
      <c r="S64" s="13" t="s">
        <v>79</v>
      </c>
      <c r="T64" s="21" t="s">
        <v>80</v>
      </c>
      <c r="U64" s="21" t="s">
        <v>114</v>
      </c>
      <c r="V64" s="13" t="s">
        <v>56</v>
      </c>
      <c r="W64" s="21" t="s">
        <v>115</v>
      </c>
      <c r="X64" s="21" t="s">
        <v>116</v>
      </c>
      <c r="Y64" s="20"/>
      <c r="Z64" s="20"/>
      <c r="AA64" s="20"/>
      <c r="AB64" s="20"/>
      <c r="AC64" s="22"/>
      <c r="AD64" s="22"/>
      <c r="AE64" s="22"/>
      <c r="AF64" s="22"/>
      <c r="AG64" s="22"/>
      <c r="AH64" s="27"/>
    </row>
    <row r="65" ht="16" customHeight="1" spans="1:34">
      <c r="A65" s="18"/>
      <c r="B65" s="14"/>
      <c r="C65" s="15"/>
      <c r="D65" s="1" t="s">
        <v>117</v>
      </c>
      <c r="E65" s="13">
        <v>-2.18050118191128</v>
      </c>
      <c r="F65" s="16">
        <v>0.331699963765428</v>
      </c>
      <c r="G65" s="13">
        <v>7.15159451380111</v>
      </c>
      <c r="H65" s="13">
        <v>7.89378607217674e-39</v>
      </c>
      <c r="I65" s="13">
        <v>5.1625310975338</v>
      </c>
      <c r="J65" s="13">
        <v>0.000933885894496115</v>
      </c>
      <c r="K65" s="13">
        <v>7.74852424849108</v>
      </c>
      <c r="L65" s="13">
        <v>3.49210615838147e-7</v>
      </c>
      <c r="M65" s="13">
        <v>6.83226911404174</v>
      </c>
      <c r="N65" s="13">
        <v>2.48237015125298e-5</v>
      </c>
      <c r="O65" s="13">
        <v>9.62467694278516</v>
      </c>
      <c r="P65" s="13">
        <v>4.66021198104655e-11</v>
      </c>
      <c r="Q65" s="13">
        <v>1296</v>
      </c>
      <c r="R65" s="21" t="s">
        <v>78</v>
      </c>
      <c r="S65" s="13" t="s">
        <v>79</v>
      </c>
      <c r="T65" s="21" t="s">
        <v>80</v>
      </c>
      <c r="U65" s="21" t="s">
        <v>118</v>
      </c>
      <c r="V65" s="13" t="s">
        <v>56</v>
      </c>
      <c r="W65" s="21" t="s">
        <v>107</v>
      </c>
      <c r="X65" s="21" t="s">
        <v>108</v>
      </c>
      <c r="Y65" s="20"/>
      <c r="Z65" s="20"/>
      <c r="AA65" s="20"/>
      <c r="AB65" s="20"/>
      <c r="AC65" s="22"/>
      <c r="AD65" s="22"/>
      <c r="AE65" s="22"/>
      <c r="AF65" s="22"/>
      <c r="AG65" s="22"/>
      <c r="AH65" s="27"/>
    </row>
    <row r="66" ht="16" customHeight="1" spans="1:34">
      <c r="A66" s="18"/>
      <c r="B66" s="15" t="s">
        <v>119</v>
      </c>
      <c r="C66" s="15">
        <v>1</v>
      </c>
      <c r="D66" s="1" t="s">
        <v>120</v>
      </c>
      <c r="E66" s="13">
        <v>2.50511892455836</v>
      </c>
      <c r="F66" s="16">
        <v>2.38814809092711e-6</v>
      </c>
      <c r="G66" s="13">
        <v>1.34718572371858</v>
      </c>
      <c r="H66" s="13">
        <v>7.79151162918006e-10</v>
      </c>
      <c r="I66" s="13">
        <v>1.4839147635375</v>
      </c>
      <c r="J66" s="13">
        <v>3.12625494423899e-7</v>
      </c>
      <c r="K66" s="13">
        <v>0.43931773389282</v>
      </c>
      <c r="L66" s="13">
        <v>0.272274918295329</v>
      </c>
      <c r="M66" s="13">
        <v>1.82050101315717</v>
      </c>
      <c r="N66" s="13">
        <v>0.00154539634318047</v>
      </c>
      <c r="O66" s="13">
        <v>-0.0787550368923408</v>
      </c>
      <c r="P66" s="13">
        <v>0.843007442516575</v>
      </c>
      <c r="Q66" s="13">
        <v>2849</v>
      </c>
      <c r="R66" s="21" t="s">
        <v>78</v>
      </c>
      <c r="S66" s="13" t="s">
        <v>79</v>
      </c>
      <c r="T66" s="21" t="s">
        <v>25</v>
      </c>
      <c r="U66" s="21" t="s">
        <v>98</v>
      </c>
      <c r="V66" s="13" t="s">
        <v>56</v>
      </c>
      <c r="W66" s="21" t="s">
        <v>99</v>
      </c>
      <c r="X66" s="21" t="s">
        <v>121</v>
      </c>
      <c r="Y66" s="20"/>
      <c r="Z66" s="20"/>
      <c r="AA66" s="20"/>
      <c r="AB66" s="20"/>
      <c r="AC66" s="22"/>
      <c r="AD66" s="22"/>
      <c r="AE66" s="22"/>
      <c r="AF66" s="22"/>
      <c r="AG66" s="22"/>
      <c r="AH66" s="27"/>
    </row>
    <row r="67" ht="16" customHeight="1" spans="1:34">
      <c r="A67" s="18"/>
      <c r="B67" s="15" t="s">
        <v>122</v>
      </c>
      <c r="C67" s="15">
        <v>1</v>
      </c>
      <c r="D67" s="1" t="s">
        <v>123</v>
      </c>
      <c r="E67" s="13">
        <v>-0.616994053233196</v>
      </c>
      <c r="F67" s="16">
        <v>0.677732014835225</v>
      </c>
      <c r="G67" s="13">
        <v>2.93936915522258</v>
      </c>
      <c r="H67" s="13">
        <v>7.99107018046595e-5</v>
      </c>
      <c r="I67" s="13">
        <v>1.65187151786931</v>
      </c>
      <c r="J67" s="13">
        <v>0.0276790275308146</v>
      </c>
      <c r="K67" s="13">
        <v>4.86723702799191</v>
      </c>
      <c r="L67" s="13">
        <v>7.17363935976542e-14</v>
      </c>
      <c r="M67" s="13">
        <v>3.77656637860172</v>
      </c>
      <c r="N67" s="13">
        <v>0.0861417257826636</v>
      </c>
      <c r="O67" s="13">
        <v>4.82734334976425</v>
      </c>
      <c r="P67" s="13">
        <v>2.54857750953662e-10</v>
      </c>
      <c r="Q67" s="13">
        <v>1489</v>
      </c>
      <c r="R67" s="21" t="s">
        <v>78</v>
      </c>
      <c r="S67" s="13" t="s">
        <v>79</v>
      </c>
      <c r="T67" s="21" t="s">
        <v>80</v>
      </c>
      <c r="U67" s="21" t="s">
        <v>124</v>
      </c>
      <c r="V67" s="13" t="s">
        <v>56</v>
      </c>
      <c r="W67" s="21" t="s">
        <v>125</v>
      </c>
      <c r="X67" s="21" t="s">
        <v>126</v>
      </c>
      <c r="Y67" s="20"/>
      <c r="Z67" s="20"/>
      <c r="AA67" s="20"/>
      <c r="AB67" s="20"/>
      <c r="AC67" s="22"/>
      <c r="AD67" s="22"/>
      <c r="AE67" s="22"/>
      <c r="AF67" s="22"/>
      <c r="AG67" s="22"/>
      <c r="AH67" s="27"/>
    </row>
    <row r="68" ht="16" customHeight="1" spans="1:34">
      <c r="A68" s="18"/>
      <c r="B68" s="15" t="s">
        <v>232</v>
      </c>
      <c r="C68" s="15">
        <v>2</v>
      </c>
      <c r="D68" s="1" t="s">
        <v>128</v>
      </c>
      <c r="E68" s="13">
        <v>0.539445438841716</v>
      </c>
      <c r="F68" s="16">
        <v>0.601653396927845</v>
      </c>
      <c r="G68" s="13">
        <v>3.75674386506004</v>
      </c>
      <c r="H68" s="13">
        <v>8.97572596546052e-8</v>
      </c>
      <c r="I68" s="13">
        <v>0.775319423505979</v>
      </c>
      <c r="J68" s="13">
        <v>0.442065800865157</v>
      </c>
      <c r="K68" s="13">
        <v>4.1353508859859</v>
      </c>
      <c r="L68" s="13">
        <v>1.43873724603277e-36</v>
      </c>
      <c r="M68" s="13">
        <v>2.07101989281027</v>
      </c>
      <c r="N68" s="13">
        <v>0.00405582816722855</v>
      </c>
      <c r="O68" s="13">
        <v>3.03202096400027</v>
      </c>
      <c r="P68" s="13">
        <v>4.11296434929384e-13</v>
      </c>
      <c r="Q68" s="13">
        <v>1261</v>
      </c>
      <c r="R68" s="21" t="s">
        <v>129</v>
      </c>
      <c r="S68" s="13" t="s">
        <v>79</v>
      </c>
      <c r="T68" s="21" t="s">
        <v>80</v>
      </c>
      <c r="U68" s="21" t="s">
        <v>130</v>
      </c>
      <c r="V68" s="13" t="s">
        <v>56</v>
      </c>
      <c r="W68" s="21" t="s">
        <v>131</v>
      </c>
      <c r="X68" s="21" t="s">
        <v>132</v>
      </c>
      <c r="Y68" s="20"/>
      <c r="Z68" s="20"/>
      <c r="AA68" s="20"/>
      <c r="AB68" s="20"/>
      <c r="AC68" s="22"/>
      <c r="AD68" s="22"/>
      <c r="AE68" s="22"/>
      <c r="AF68" s="22"/>
      <c r="AG68" s="22"/>
      <c r="AH68" s="27"/>
    </row>
    <row r="69" ht="16" customHeight="1" spans="1:34">
      <c r="A69" s="18"/>
      <c r="B69" s="15"/>
      <c r="C69" s="15"/>
      <c r="D69" s="1" t="s">
        <v>39</v>
      </c>
      <c r="E69" s="13">
        <v>0.339674586570016</v>
      </c>
      <c r="F69" s="16">
        <v>0.542232693971734</v>
      </c>
      <c r="G69" s="13">
        <v>1.00384282990999</v>
      </c>
      <c r="H69" s="13">
        <v>0.0357868786129596</v>
      </c>
      <c r="I69" s="13">
        <v>0.925027203279612</v>
      </c>
      <c r="J69" s="13">
        <v>0.0508402964554817</v>
      </c>
      <c r="K69" s="13">
        <v>1.57450482583178</v>
      </c>
      <c r="L69" s="13">
        <v>0.000127783259585408</v>
      </c>
      <c r="M69" s="13">
        <v>1.10902405463256</v>
      </c>
      <c r="N69" s="13">
        <v>0.0205674073977363</v>
      </c>
      <c r="O69" s="13">
        <v>1.36543084296979</v>
      </c>
      <c r="P69" s="13">
        <v>0.0026500146759458</v>
      </c>
      <c r="Q69" s="13">
        <v>1257</v>
      </c>
      <c r="R69" s="21" t="s">
        <v>40</v>
      </c>
      <c r="S69" s="13" t="s">
        <v>41</v>
      </c>
      <c r="T69" s="21" t="s">
        <v>42</v>
      </c>
      <c r="U69" s="21" t="s">
        <v>43</v>
      </c>
      <c r="V69" s="13" t="s">
        <v>44</v>
      </c>
      <c r="W69" s="21" t="s">
        <v>45</v>
      </c>
      <c r="X69" s="21" t="s">
        <v>46</v>
      </c>
      <c r="Y69" s="20"/>
      <c r="Z69" s="20"/>
      <c r="AA69" s="20"/>
      <c r="AB69" s="20"/>
      <c r="AC69" s="22"/>
      <c r="AD69" s="22"/>
      <c r="AE69" s="22"/>
      <c r="AF69" s="22"/>
      <c r="AG69" s="22"/>
      <c r="AH69" s="27"/>
    </row>
    <row r="70" ht="16" customHeight="1" spans="1:34">
      <c r="A70" s="18"/>
      <c r="B70" s="15" t="s">
        <v>233</v>
      </c>
      <c r="C70" s="15">
        <v>1</v>
      </c>
      <c r="D70" s="1" t="s">
        <v>48</v>
      </c>
      <c r="E70" s="13">
        <v>1.3056451428033</v>
      </c>
      <c r="F70" s="16">
        <v>1.99931064840391e-18</v>
      </c>
      <c r="G70" s="13">
        <v>0.188112128270034</v>
      </c>
      <c r="H70" s="13">
        <v>0.265444941921842</v>
      </c>
      <c r="I70" s="13">
        <v>1.37761791103337</v>
      </c>
      <c r="J70" s="13">
        <v>1.78782896609625e-17</v>
      </c>
      <c r="K70" s="13">
        <v>0.801961716629918</v>
      </c>
      <c r="L70" s="13">
        <v>5.91875838083504e-8</v>
      </c>
      <c r="M70" s="13">
        <v>0.645075545356585</v>
      </c>
      <c r="N70" s="13">
        <v>0.000551711028414</v>
      </c>
      <c r="O70" s="13">
        <v>1.00692381865378</v>
      </c>
      <c r="P70" s="13">
        <v>1.11258088644432e-8</v>
      </c>
      <c r="Q70" s="13">
        <v>881</v>
      </c>
      <c r="R70" s="21" t="s">
        <v>32</v>
      </c>
      <c r="S70" s="13" t="s">
        <v>33</v>
      </c>
      <c r="T70" s="21" t="s">
        <v>25</v>
      </c>
      <c r="U70" s="21" t="s">
        <v>34</v>
      </c>
      <c r="V70" s="13" t="s">
        <v>35</v>
      </c>
      <c r="W70" s="21" t="s">
        <v>36</v>
      </c>
      <c r="X70" s="21" t="s">
        <v>49</v>
      </c>
      <c r="Y70" s="20"/>
      <c r="Z70" s="20"/>
      <c r="AA70" s="20"/>
      <c r="AB70" s="20"/>
      <c r="AC70" s="22"/>
      <c r="AD70" s="22"/>
      <c r="AE70" s="22"/>
      <c r="AF70" s="22"/>
      <c r="AG70" s="22"/>
      <c r="AH70" s="27"/>
    </row>
    <row r="71" ht="16" customHeight="1" spans="1:34">
      <c r="A71" s="18"/>
      <c r="B71" s="15" t="s">
        <v>234</v>
      </c>
      <c r="C71" s="15">
        <v>1</v>
      </c>
      <c r="D71" s="1" t="s">
        <v>235</v>
      </c>
      <c r="E71" s="13" t="s">
        <v>135</v>
      </c>
      <c r="F71" s="16">
        <v>0.0480134083859461</v>
      </c>
      <c r="G71" s="13">
        <v>0.453103562444894</v>
      </c>
      <c r="H71" s="13">
        <v>0.71137104516225</v>
      </c>
      <c r="I71" s="13">
        <v>2.50815679099314</v>
      </c>
      <c r="J71" s="13">
        <v>0.0148108485490541</v>
      </c>
      <c r="K71" s="13">
        <v>3.73654216698897</v>
      </c>
      <c r="L71" s="13">
        <v>5.93564422242661e-12</v>
      </c>
      <c r="M71" s="13">
        <v>2.85197472328764</v>
      </c>
      <c r="N71" s="13">
        <v>0.199069806561685</v>
      </c>
      <c r="O71" s="13">
        <v>3.30595346300018</v>
      </c>
      <c r="P71" s="13">
        <v>8.76966136553513e-8</v>
      </c>
      <c r="Q71" s="13">
        <v>887</v>
      </c>
      <c r="R71" s="21" t="s">
        <v>236</v>
      </c>
      <c r="S71" s="13" t="s">
        <v>237</v>
      </c>
      <c r="T71" s="21" t="s">
        <v>25</v>
      </c>
      <c r="U71" s="21" t="s">
        <v>238</v>
      </c>
      <c r="V71" s="13" t="s">
        <v>239</v>
      </c>
      <c r="W71" s="21" t="s">
        <v>240</v>
      </c>
      <c r="X71" s="21" t="s">
        <v>241</v>
      </c>
      <c r="Y71" s="20"/>
      <c r="Z71" s="20"/>
      <c r="AA71" s="20"/>
      <c r="AB71" s="20"/>
      <c r="AC71" s="22"/>
      <c r="AD71" s="22"/>
      <c r="AE71" s="22"/>
      <c r="AF71" s="22"/>
      <c r="AG71" s="22"/>
      <c r="AH71" s="27"/>
    </row>
    <row r="72" ht="16" customHeight="1" spans="1:34">
      <c r="A72" s="18"/>
      <c r="B72" s="15" t="s">
        <v>133</v>
      </c>
      <c r="C72" s="15">
        <v>7</v>
      </c>
      <c r="D72" s="1" t="s">
        <v>134</v>
      </c>
      <c r="E72" s="13" t="s">
        <v>135</v>
      </c>
      <c r="F72" s="16">
        <v>0.374098100308367</v>
      </c>
      <c r="G72" s="13" t="s">
        <v>135</v>
      </c>
      <c r="H72" s="13">
        <v>0.380651633294033</v>
      </c>
      <c r="I72" s="13" t="s">
        <v>135</v>
      </c>
      <c r="J72" s="13">
        <v>0.372817549721161</v>
      </c>
      <c r="K72" s="13">
        <v>4.20552545886065</v>
      </c>
      <c r="L72" s="13">
        <v>0.0466909872950529</v>
      </c>
      <c r="M72" s="13">
        <v>3.56442416655626</v>
      </c>
      <c r="N72" s="13">
        <v>0.000813897466909043</v>
      </c>
      <c r="O72" s="13">
        <v>5.71302118631132</v>
      </c>
      <c r="P72" s="13">
        <v>1.05087745993119e-8</v>
      </c>
      <c r="Q72" s="13">
        <v>1385</v>
      </c>
      <c r="R72" s="21" t="s">
        <v>78</v>
      </c>
      <c r="S72" s="13" t="s">
        <v>79</v>
      </c>
      <c r="T72" s="21" t="s">
        <v>80</v>
      </c>
      <c r="U72" s="21" t="s">
        <v>136</v>
      </c>
      <c r="V72" s="13" t="s">
        <v>56</v>
      </c>
      <c r="W72" s="21" t="s">
        <v>137</v>
      </c>
      <c r="X72" s="21" t="s">
        <v>138</v>
      </c>
      <c r="Y72" s="20"/>
      <c r="Z72" s="20"/>
      <c r="AA72" s="20"/>
      <c r="AB72" s="20"/>
      <c r="AC72" s="22"/>
      <c r="AD72" s="22"/>
      <c r="AE72" s="22"/>
      <c r="AF72" s="22"/>
      <c r="AG72" s="22"/>
      <c r="AH72" s="27"/>
    </row>
    <row r="73" ht="16" customHeight="1" spans="1:34">
      <c r="A73" s="18"/>
      <c r="B73" s="15"/>
      <c r="C73" s="15"/>
      <c r="D73" s="1" t="s">
        <v>139</v>
      </c>
      <c r="E73" s="13">
        <v>-1.30929859669399</v>
      </c>
      <c r="F73" s="16">
        <v>0.140577533195949</v>
      </c>
      <c r="G73" s="13">
        <v>-0.318828193606387</v>
      </c>
      <c r="H73" s="13">
        <v>0.6178429016359</v>
      </c>
      <c r="I73" s="13">
        <v>-1.15575456555974</v>
      </c>
      <c r="J73" s="13">
        <v>0.176367472561242</v>
      </c>
      <c r="K73" s="13">
        <v>1.38939842876845</v>
      </c>
      <c r="L73" s="13">
        <v>7.3293225655963e-5</v>
      </c>
      <c r="M73" s="13">
        <v>1.13088679144418</v>
      </c>
      <c r="N73" s="13">
        <v>0.0284265424938608</v>
      </c>
      <c r="O73" s="13">
        <v>1.76470469947908</v>
      </c>
      <c r="P73" s="13">
        <v>0.000480147591760758</v>
      </c>
      <c r="Q73" s="13">
        <v>3482</v>
      </c>
      <c r="R73" s="21" t="s">
        <v>78</v>
      </c>
      <c r="S73" s="13" t="s">
        <v>79</v>
      </c>
      <c r="T73" s="21" t="s">
        <v>80</v>
      </c>
      <c r="U73" s="21" t="s">
        <v>140</v>
      </c>
      <c r="V73" s="13" t="s">
        <v>56</v>
      </c>
      <c r="W73" s="21" t="s">
        <v>141</v>
      </c>
      <c r="X73" s="21" t="s">
        <v>142</v>
      </c>
      <c r="Y73" s="20"/>
      <c r="Z73" s="20"/>
      <c r="AA73" s="20"/>
      <c r="AB73" s="20"/>
      <c r="AC73" s="22"/>
      <c r="AD73" s="22"/>
      <c r="AE73" s="22"/>
      <c r="AF73" s="22"/>
      <c r="AG73" s="22"/>
      <c r="AH73" s="27"/>
    </row>
    <row r="74" ht="16" customHeight="1" spans="1:34">
      <c r="A74" s="18"/>
      <c r="B74" s="15"/>
      <c r="C74" s="15"/>
      <c r="D74" s="1" t="s">
        <v>143</v>
      </c>
      <c r="E74" s="13">
        <v>-3.76032337493616</v>
      </c>
      <c r="F74" s="16">
        <v>0.0198852475960592</v>
      </c>
      <c r="G74" s="13">
        <v>-1.17464692891047</v>
      </c>
      <c r="H74" s="13">
        <v>0.258076435370216</v>
      </c>
      <c r="I74" s="13">
        <v>-1.27435487309987</v>
      </c>
      <c r="J74" s="13">
        <v>0.239400002389351</v>
      </c>
      <c r="K74" s="13">
        <v>3.37346396639091</v>
      </c>
      <c r="L74" s="13">
        <v>2.80157293951667e-5</v>
      </c>
      <c r="M74" s="13">
        <v>1.72126319415424</v>
      </c>
      <c r="N74" s="13">
        <v>0.0168524913670118</v>
      </c>
      <c r="O74" s="13">
        <v>5.18845419172217</v>
      </c>
      <c r="P74" s="13">
        <v>7.50137605630992e-10</v>
      </c>
      <c r="Q74" s="13">
        <v>1491</v>
      </c>
      <c r="R74" s="21" t="s">
        <v>78</v>
      </c>
      <c r="S74" s="13" t="s">
        <v>79</v>
      </c>
      <c r="T74" s="21" t="s">
        <v>80</v>
      </c>
      <c r="U74" s="21" t="s">
        <v>124</v>
      </c>
      <c r="V74" s="13" t="s">
        <v>56</v>
      </c>
      <c r="W74" s="21" t="s">
        <v>125</v>
      </c>
      <c r="X74" s="21" t="s">
        <v>144</v>
      </c>
      <c r="Y74" s="20"/>
      <c r="Z74" s="20"/>
      <c r="AA74" s="20"/>
      <c r="AB74" s="20"/>
      <c r="AC74" s="22"/>
      <c r="AD74" s="22"/>
      <c r="AE74" s="22"/>
      <c r="AF74" s="22"/>
      <c r="AG74" s="22"/>
      <c r="AH74" s="27"/>
    </row>
    <row r="75" ht="16" customHeight="1" spans="1:34">
      <c r="A75" s="18"/>
      <c r="B75" s="15"/>
      <c r="C75" s="15"/>
      <c r="D75" s="1" t="s">
        <v>145</v>
      </c>
      <c r="E75" s="13"/>
      <c r="F75" s="16"/>
      <c r="G75" s="13"/>
      <c r="H75" s="13"/>
      <c r="I75" s="13" t="s">
        <v>61</v>
      </c>
      <c r="J75" s="13">
        <v>0.583342445015415</v>
      </c>
      <c r="K75" s="13" t="s">
        <v>61</v>
      </c>
      <c r="L75" s="13">
        <v>0.0369332519806882</v>
      </c>
      <c r="M75" s="13" t="s">
        <v>61</v>
      </c>
      <c r="N75" s="13">
        <v>5.2327209606358e-12</v>
      </c>
      <c r="O75" s="13" t="s">
        <v>61</v>
      </c>
      <c r="P75" s="13">
        <v>2.77704864090967e-16</v>
      </c>
      <c r="Q75" s="13">
        <v>1141</v>
      </c>
      <c r="R75" s="21" t="s">
        <v>78</v>
      </c>
      <c r="S75" s="13" t="s">
        <v>79</v>
      </c>
      <c r="T75" s="21" t="s">
        <v>80</v>
      </c>
      <c r="U75" s="21" t="s">
        <v>146</v>
      </c>
      <c r="V75" s="13" t="s">
        <v>56</v>
      </c>
      <c r="W75" s="21" t="s">
        <v>147</v>
      </c>
      <c r="X75" s="21" t="s">
        <v>148</v>
      </c>
      <c r="Y75" s="20"/>
      <c r="Z75" s="20"/>
      <c r="AA75" s="20"/>
      <c r="AB75" s="20"/>
      <c r="AC75" s="22"/>
      <c r="AD75" s="22"/>
      <c r="AE75" s="22"/>
      <c r="AF75" s="22"/>
      <c r="AG75" s="22"/>
      <c r="AH75" s="27"/>
    </row>
    <row r="76" ht="16" customHeight="1" spans="1:34">
      <c r="A76" s="18"/>
      <c r="B76" s="15"/>
      <c r="C76" s="15"/>
      <c r="D76" s="1" t="s">
        <v>149</v>
      </c>
      <c r="E76" s="13">
        <v>-0.0285706315885426</v>
      </c>
      <c r="F76" s="16">
        <v>1</v>
      </c>
      <c r="G76" s="13">
        <v>2.09949147100524</v>
      </c>
      <c r="H76" s="13">
        <v>0.541442805574221</v>
      </c>
      <c r="I76" s="13">
        <v>2.84150342120335</v>
      </c>
      <c r="J76" s="13">
        <v>0.273904786220046</v>
      </c>
      <c r="K76" s="13">
        <v>7.92484849746638</v>
      </c>
      <c r="L76" s="13">
        <v>1.15313622097705e-9</v>
      </c>
      <c r="M76" s="13">
        <v>8.17512785351449</v>
      </c>
      <c r="N76" s="13">
        <v>4.69513564967489e-8</v>
      </c>
      <c r="O76" s="13">
        <v>10.7284668554378</v>
      </c>
      <c r="P76" s="13">
        <v>2.2756801979271e-13</v>
      </c>
      <c r="Q76" s="13">
        <v>1376</v>
      </c>
      <c r="R76" s="21" t="s">
        <v>78</v>
      </c>
      <c r="S76" s="13" t="s">
        <v>79</v>
      </c>
      <c r="T76" s="21" t="s">
        <v>80</v>
      </c>
      <c r="U76" s="21" t="s">
        <v>114</v>
      </c>
      <c r="V76" s="13" t="s">
        <v>56</v>
      </c>
      <c r="W76" s="21" t="s">
        <v>150</v>
      </c>
      <c r="X76" s="21" t="s">
        <v>151</v>
      </c>
      <c r="Y76" s="20"/>
      <c r="Z76" s="20"/>
      <c r="AA76" s="20"/>
      <c r="AB76" s="20"/>
      <c r="AC76" s="22"/>
      <c r="AD76" s="22"/>
      <c r="AE76" s="22"/>
      <c r="AF76" s="22"/>
      <c r="AG76" s="22"/>
      <c r="AH76" s="27"/>
    </row>
    <row r="77" ht="16" customHeight="1" spans="1:34">
      <c r="A77" s="18"/>
      <c r="B77" s="15"/>
      <c r="C77" s="15"/>
      <c r="D77" s="1" t="s">
        <v>152</v>
      </c>
      <c r="E77" s="13" t="s">
        <v>135</v>
      </c>
      <c r="F77" s="16">
        <v>0.988841202217529</v>
      </c>
      <c r="G77" s="13">
        <v>1.46897962950857</v>
      </c>
      <c r="H77" s="13">
        <v>0.827146461682593</v>
      </c>
      <c r="I77" s="13">
        <v>3.00525512058268</v>
      </c>
      <c r="J77" s="13">
        <v>0.21812615968792</v>
      </c>
      <c r="K77" s="13">
        <v>7.02469423113004</v>
      </c>
      <c r="L77" s="13">
        <v>7.07550311565616e-9</v>
      </c>
      <c r="M77" s="13">
        <v>5.43954506272748</v>
      </c>
      <c r="N77" s="13">
        <v>1.26700206215516e-5</v>
      </c>
      <c r="O77" s="13">
        <v>7.43922987451283</v>
      </c>
      <c r="P77" s="13">
        <v>6.02238422915137e-5</v>
      </c>
      <c r="Q77" s="13">
        <v>695</v>
      </c>
      <c r="R77" s="21" t="s">
        <v>78</v>
      </c>
      <c r="S77" s="13" t="s">
        <v>79</v>
      </c>
      <c r="T77" s="21" t="s">
        <v>80</v>
      </c>
      <c r="U77" s="21" t="s">
        <v>118</v>
      </c>
      <c r="V77" s="13" t="s">
        <v>56</v>
      </c>
      <c r="W77" s="21" t="s">
        <v>107</v>
      </c>
      <c r="X77" s="21" t="s">
        <v>108</v>
      </c>
      <c r="Y77" s="20"/>
      <c r="Z77" s="20"/>
      <c r="AA77" s="20"/>
      <c r="AB77" s="20"/>
      <c r="AC77" s="22"/>
      <c r="AD77" s="22"/>
      <c r="AE77" s="22"/>
      <c r="AF77" s="22"/>
      <c r="AG77" s="22"/>
      <c r="AH77" s="27"/>
    </row>
    <row r="78" ht="16" customHeight="1" spans="1:34">
      <c r="A78" s="18"/>
      <c r="B78" s="15"/>
      <c r="C78" s="15"/>
      <c r="D78" s="1" t="s">
        <v>153</v>
      </c>
      <c r="E78" s="13"/>
      <c r="F78" s="16"/>
      <c r="G78" s="13"/>
      <c r="H78" s="13"/>
      <c r="I78" s="13" t="s">
        <v>61</v>
      </c>
      <c r="J78" s="13">
        <v>1</v>
      </c>
      <c r="K78" s="13" t="s">
        <v>61</v>
      </c>
      <c r="L78" s="13">
        <v>0.0266328899208651</v>
      </c>
      <c r="M78" s="13" t="s">
        <v>61</v>
      </c>
      <c r="N78" s="13">
        <v>0.0100099426556313</v>
      </c>
      <c r="O78" s="13" t="s">
        <v>61</v>
      </c>
      <c r="P78" s="13">
        <v>5.12460301345294e-10</v>
      </c>
      <c r="Q78" s="13">
        <v>471</v>
      </c>
      <c r="R78" s="21" t="s">
        <v>78</v>
      </c>
      <c r="S78" s="13" t="s">
        <v>79</v>
      </c>
      <c r="T78" s="21" t="s">
        <v>25</v>
      </c>
      <c r="U78" s="21" t="s">
        <v>106</v>
      </c>
      <c r="V78" s="13" t="s">
        <v>56</v>
      </c>
      <c r="W78" s="21" t="s">
        <v>154</v>
      </c>
      <c r="X78" s="21" t="s">
        <v>155</v>
      </c>
      <c r="Y78" s="20"/>
      <c r="Z78" s="20"/>
      <c r="AA78" s="20"/>
      <c r="AB78" s="20"/>
      <c r="AC78" s="22"/>
      <c r="AD78" s="22"/>
      <c r="AE78" s="22"/>
      <c r="AF78" s="22"/>
      <c r="AG78" s="22"/>
      <c r="AH78" s="27"/>
    </row>
    <row r="79" ht="16" customHeight="1" spans="1:34">
      <c r="A79" s="18"/>
      <c r="B79" s="15" t="s">
        <v>156</v>
      </c>
      <c r="C79" s="15">
        <v>1</v>
      </c>
      <c r="D79" s="1" t="s">
        <v>157</v>
      </c>
      <c r="E79" s="13">
        <v>1.42539515373973</v>
      </c>
      <c r="F79" s="16">
        <v>1.05309922272513e-9</v>
      </c>
      <c r="G79" s="13">
        <v>1.17213361607694</v>
      </c>
      <c r="H79" s="13">
        <v>0.00045457980146467</v>
      </c>
      <c r="I79" s="13">
        <v>0.662680544609205</v>
      </c>
      <c r="J79" s="13">
        <v>0.0113276590165836</v>
      </c>
      <c r="K79" s="13">
        <v>0.724313250790031</v>
      </c>
      <c r="L79" s="13">
        <v>0.00428787398335904</v>
      </c>
      <c r="M79" s="13">
        <v>-0.436004954997528</v>
      </c>
      <c r="N79" s="13">
        <v>0.523021212468443</v>
      </c>
      <c r="O79" s="13">
        <v>-0.583549871741684</v>
      </c>
      <c r="P79" s="13">
        <v>0.0631026833806225</v>
      </c>
      <c r="Q79" s="13">
        <v>828</v>
      </c>
      <c r="R79" s="21" t="s">
        <v>158</v>
      </c>
      <c r="S79" s="13" t="s">
        <v>79</v>
      </c>
      <c r="T79" s="21" t="s">
        <v>80</v>
      </c>
      <c r="U79" s="21" t="s">
        <v>159</v>
      </c>
      <c r="V79" s="13" t="s">
        <v>56</v>
      </c>
      <c r="W79" s="21" t="s">
        <v>160</v>
      </c>
      <c r="X79" s="21" t="s">
        <v>161</v>
      </c>
      <c r="Y79" s="20"/>
      <c r="Z79" s="20"/>
      <c r="AA79" s="20"/>
      <c r="AB79" s="20"/>
      <c r="AC79" s="22"/>
      <c r="AD79" s="22"/>
      <c r="AE79" s="22"/>
      <c r="AF79" s="22"/>
      <c r="AG79" s="22"/>
      <c r="AH79" s="27"/>
    </row>
    <row r="80" ht="16" customHeight="1" spans="1:34">
      <c r="A80" s="18"/>
      <c r="B80" s="15" t="s">
        <v>162</v>
      </c>
      <c r="C80" s="15">
        <v>1</v>
      </c>
      <c r="D80" s="1" t="s">
        <v>163</v>
      </c>
      <c r="E80" s="13">
        <v>1.77826481981393</v>
      </c>
      <c r="F80" s="16">
        <v>0.311439541063136</v>
      </c>
      <c r="G80" s="13">
        <v>1.98592456059392</v>
      </c>
      <c r="H80" s="13">
        <v>0.215239721495096</v>
      </c>
      <c r="I80" s="13">
        <v>3.3630192453626</v>
      </c>
      <c r="J80" s="13">
        <v>0.00237022042339715</v>
      </c>
      <c r="K80" s="13">
        <v>2.78321416465537</v>
      </c>
      <c r="L80" s="13">
        <v>0.0271347398239432</v>
      </c>
      <c r="M80" s="13">
        <v>2.44373071686866</v>
      </c>
      <c r="N80" s="13">
        <v>0.0884264156048002</v>
      </c>
      <c r="O80" s="13">
        <v>2.63361941357712</v>
      </c>
      <c r="P80" s="13">
        <v>0.0504915867919526</v>
      </c>
      <c r="Q80" s="13">
        <v>621</v>
      </c>
      <c r="R80" s="21" t="s">
        <v>78</v>
      </c>
      <c r="S80" s="13" t="s">
        <v>79</v>
      </c>
      <c r="T80" s="21" t="s">
        <v>25</v>
      </c>
      <c r="U80" s="21" t="s">
        <v>98</v>
      </c>
      <c r="V80" s="13" t="s">
        <v>56</v>
      </c>
      <c r="W80" s="21" t="s">
        <v>25</v>
      </c>
      <c r="X80" s="21" t="s">
        <v>164</v>
      </c>
      <c r="Y80" s="20"/>
      <c r="Z80" s="20"/>
      <c r="AA80" s="20"/>
      <c r="AB80" s="20"/>
      <c r="AC80" s="22"/>
      <c r="AD80" s="22"/>
      <c r="AE80" s="22"/>
      <c r="AF80" s="22"/>
      <c r="AG80" s="22"/>
      <c r="AH80" s="27"/>
    </row>
    <row r="81" ht="16" customHeight="1" spans="1:34">
      <c r="A81" s="18"/>
      <c r="B81" s="15" t="s">
        <v>242</v>
      </c>
      <c r="C81" s="15">
        <v>1</v>
      </c>
      <c r="D81" s="1" t="s">
        <v>243</v>
      </c>
      <c r="E81" s="13" t="s">
        <v>61</v>
      </c>
      <c r="F81" s="16">
        <v>0.0676851222887406</v>
      </c>
      <c r="G81" s="13" t="s">
        <v>61</v>
      </c>
      <c r="H81" s="13">
        <v>0.561779949433701</v>
      </c>
      <c r="I81" s="13" t="s">
        <v>61</v>
      </c>
      <c r="J81" s="13">
        <v>0.0903193801526958</v>
      </c>
      <c r="K81" s="13" t="s">
        <v>61</v>
      </c>
      <c r="L81" s="13">
        <v>0.00574286368288024</v>
      </c>
      <c r="M81" s="13" t="s">
        <v>61</v>
      </c>
      <c r="N81" s="13">
        <v>0.0021383271598579</v>
      </c>
      <c r="O81" s="13" t="s">
        <v>61</v>
      </c>
      <c r="P81" s="13">
        <v>0.162483109356164</v>
      </c>
      <c r="Q81" s="13">
        <v>734</v>
      </c>
      <c r="R81" s="21" t="s">
        <v>244</v>
      </c>
      <c r="S81" s="13" t="s">
        <v>25</v>
      </c>
      <c r="T81" s="21" t="s">
        <v>25</v>
      </c>
      <c r="U81" s="21" t="s">
        <v>245</v>
      </c>
      <c r="V81" s="13" t="s">
        <v>35</v>
      </c>
      <c r="W81" s="21" t="s">
        <v>25</v>
      </c>
      <c r="X81" s="21" t="s">
        <v>246</v>
      </c>
      <c r="Y81" s="20"/>
      <c r="Z81" s="20"/>
      <c r="AA81" s="20"/>
      <c r="AB81" s="20"/>
      <c r="AC81" s="22"/>
      <c r="AD81" s="22"/>
      <c r="AE81" s="22"/>
      <c r="AF81" s="22"/>
      <c r="AG81" s="22"/>
      <c r="AH81" s="27"/>
    </row>
    <row r="82" ht="16" customHeight="1" spans="1:34">
      <c r="A82" s="18"/>
      <c r="B82" s="15" t="s">
        <v>165</v>
      </c>
      <c r="C82" s="15">
        <v>9</v>
      </c>
      <c r="D82" s="1" t="s">
        <v>166</v>
      </c>
      <c r="E82" s="13"/>
      <c r="F82" s="16"/>
      <c r="G82" s="13"/>
      <c r="H82" s="13"/>
      <c r="I82" s="13"/>
      <c r="J82" s="13"/>
      <c r="K82" s="13" t="s">
        <v>61</v>
      </c>
      <c r="L82" s="13">
        <v>0.142637014111716</v>
      </c>
      <c r="M82" s="13" t="s">
        <v>61</v>
      </c>
      <c r="N82" s="13">
        <v>9.17671108565013e-8</v>
      </c>
      <c r="O82" s="13" t="s">
        <v>61</v>
      </c>
      <c r="P82" s="13">
        <v>5.40503990600932e-18</v>
      </c>
      <c r="Q82" s="13">
        <v>1271</v>
      </c>
      <c r="R82" s="21" t="s">
        <v>78</v>
      </c>
      <c r="S82" s="13" t="s">
        <v>79</v>
      </c>
      <c r="T82" s="21" t="s">
        <v>80</v>
      </c>
      <c r="U82" s="21" t="s">
        <v>167</v>
      </c>
      <c r="V82" s="13" t="s">
        <v>56</v>
      </c>
      <c r="W82" s="21" t="s">
        <v>168</v>
      </c>
      <c r="X82" s="21" t="s">
        <v>169</v>
      </c>
      <c r="Y82" s="20"/>
      <c r="Z82" s="20"/>
      <c r="AA82" s="20"/>
      <c r="AB82" s="20"/>
      <c r="AC82" s="22"/>
      <c r="AD82" s="22"/>
      <c r="AE82" s="22"/>
      <c r="AF82" s="22"/>
      <c r="AG82" s="22"/>
      <c r="AH82" s="27"/>
    </row>
    <row r="83" ht="16" customHeight="1" spans="1:34">
      <c r="A83" s="18"/>
      <c r="B83" s="15"/>
      <c r="C83" s="15"/>
      <c r="D83" s="1" t="s">
        <v>170</v>
      </c>
      <c r="E83" s="13"/>
      <c r="F83" s="16"/>
      <c r="G83" s="13"/>
      <c r="H83" s="13"/>
      <c r="I83" s="13"/>
      <c r="J83" s="13"/>
      <c r="K83" s="13" t="s">
        <v>61</v>
      </c>
      <c r="L83" s="13">
        <v>1</v>
      </c>
      <c r="M83" s="13" t="s">
        <v>61</v>
      </c>
      <c r="N83" s="13">
        <v>0.0256493600214679</v>
      </c>
      <c r="O83" s="13" t="s">
        <v>61</v>
      </c>
      <c r="P83" s="13">
        <v>7.83717636419935e-5</v>
      </c>
      <c r="Q83" s="13">
        <v>416</v>
      </c>
      <c r="R83" s="21" t="s">
        <v>78</v>
      </c>
      <c r="S83" s="13" t="s">
        <v>79</v>
      </c>
      <c r="T83" s="21" t="s">
        <v>25</v>
      </c>
      <c r="U83" s="21" t="s">
        <v>171</v>
      </c>
      <c r="V83" s="13" t="s">
        <v>56</v>
      </c>
      <c r="W83" s="21" t="s">
        <v>115</v>
      </c>
      <c r="X83" s="21" t="s">
        <v>169</v>
      </c>
      <c r="Y83" s="20"/>
      <c r="Z83" s="20"/>
      <c r="AA83" s="20"/>
      <c r="AB83" s="20"/>
      <c r="AC83" s="22"/>
      <c r="AD83" s="22"/>
      <c r="AE83" s="22"/>
      <c r="AF83" s="22"/>
      <c r="AG83" s="22"/>
      <c r="AH83" s="27"/>
    </row>
    <row r="84" ht="16" customHeight="1" spans="1:34">
      <c r="A84" s="18"/>
      <c r="B84" s="15"/>
      <c r="C84" s="15"/>
      <c r="D84" s="1" t="s">
        <v>172</v>
      </c>
      <c r="E84" s="13" t="s">
        <v>135</v>
      </c>
      <c r="F84" s="16">
        <v>0.727216305368738</v>
      </c>
      <c r="G84" s="13">
        <v>-1.04026908927566</v>
      </c>
      <c r="H84" s="13">
        <v>0.97975724231669</v>
      </c>
      <c r="I84" s="13" t="s">
        <v>135</v>
      </c>
      <c r="J84" s="13">
        <v>0.725023689346495</v>
      </c>
      <c r="K84" s="13">
        <v>8.8539513661603</v>
      </c>
      <c r="L84" s="13">
        <v>0.0592604624227753</v>
      </c>
      <c r="M84" s="13">
        <v>5.13043273219335</v>
      </c>
      <c r="N84" s="13">
        <v>0.00192393581203169</v>
      </c>
      <c r="O84" s="13">
        <v>11.7369732807308</v>
      </c>
      <c r="P84" s="13">
        <v>5.69712225724333e-17</v>
      </c>
      <c r="Q84" s="13">
        <v>1269</v>
      </c>
      <c r="R84" s="21" t="s">
        <v>158</v>
      </c>
      <c r="S84" s="13" t="s">
        <v>79</v>
      </c>
      <c r="T84" s="21" t="s">
        <v>80</v>
      </c>
      <c r="U84" s="21" t="s">
        <v>173</v>
      </c>
      <c r="V84" s="13" t="s">
        <v>56</v>
      </c>
      <c r="W84" s="21" t="s">
        <v>147</v>
      </c>
      <c r="X84" s="21" t="s">
        <v>174</v>
      </c>
      <c r="Y84" s="20"/>
      <c r="Z84" s="20"/>
      <c r="AA84" s="20"/>
      <c r="AB84" s="20"/>
      <c r="AC84" s="22"/>
      <c r="AD84" s="22"/>
      <c r="AE84" s="22"/>
      <c r="AF84" s="22"/>
      <c r="AG84" s="22"/>
      <c r="AH84" s="27"/>
    </row>
    <row r="85" ht="16" customHeight="1" spans="1:34">
      <c r="A85" s="18"/>
      <c r="B85" s="15"/>
      <c r="C85" s="15"/>
      <c r="D85" s="1" t="s">
        <v>175</v>
      </c>
      <c r="E85" s="13"/>
      <c r="F85" s="16"/>
      <c r="G85" s="13"/>
      <c r="H85" s="13"/>
      <c r="I85" s="13"/>
      <c r="J85" s="13"/>
      <c r="K85" s="13" t="s">
        <v>61</v>
      </c>
      <c r="L85" s="13">
        <v>0.169891176057267</v>
      </c>
      <c r="M85" s="13" t="s">
        <v>61</v>
      </c>
      <c r="N85" s="13">
        <v>1.72011581770009e-17</v>
      </c>
      <c r="O85" s="13" t="s">
        <v>61</v>
      </c>
      <c r="P85" s="13">
        <v>1.7335726332504e-11</v>
      </c>
      <c r="Q85" s="13">
        <v>1517</v>
      </c>
      <c r="R85" s="21" t="s">
        <v>158</v>
      </c>
      <c r="S85" s="13" t="s">
        <v>79</v>
      </c>
      <c r="T85" s="21" t="s">
        <v>80</v>
      </c>
      <c r="U85" s="21" t="s">
        <v>176</v>
      </c>
      <c r="V85" s="13" t="s">
        <v>56</v>
      </c>
      <c r="W85" s="21" t="s">
        <v>177</v>
      </c>
      <c r="X85" s="21" t="s">
        <v>178</v>
      </c>
      <c r="Y85" s="20"/>
      <c r="Z85" s="20"/>
      <c r="AA85" s="20"/>
      <c r="AB85" s="20"/>
      <c r="AC85" s="22"/>
      <c r="AD85" s="22"/>
      <c r="AE85" s="22"/>
      <c r="AF85" s="22"/>
      <c r="AG85" s="22"/>
      <c r="AH85" s="27"/>
    </row>
    <row r="86" ht="16" customHeight="1" spans="1:34">
      <c r="A86" s="18"/>
      <c r="B86" s="15"/>
      <c r="C86" s="15"/>
      <c r="D86" s="1" t="s">
        <v>179</v>
      </c>
      <c r="E86" s="13" t="s">
        <v>135</v>
      </c>
      <c r="F86" s="16">
        <v>0.727216305368738</v>
      </c>
      <c r="G86" s="13">
        <v>-1.04026908927566</v>
      </c>
      <c r="H86" s="13">
        <v>0.97975724231669</v>
      </c>
      <c r="I86" s="13" t="s">
        <v>135</v>
      </c>
      <c r="J86" s="13">
        <v>0.725023689346495</v>
      </c>
      <c r="K86" s="13">
        <v>6.55960280549112</v>
      </c>
      <c r="L86" s="13">
        <v>0.0893757414246943</v>
      </c>
      <c r="M86" s="13">
        <v>6.75985143000421</v>
      </c>
      <c r="N86" s="13">
        <v>6.35115920443809e-13</v>
      </c>
      <c r="O86" s="13">
        <v>9.47989882835492</v>
      </c>
      <c r="P86" s="13">
        <v>7.01008993424674e-13</v>
      </c>
      <c r="Q86" s="13">
        <v>753</v>
      </c>
      <c r="R86" s="21" t="s">
        <v>158</v>
      </c>
      <c r="S86" s="13" t="s">
        <v>79</v>
      </c>
      <c r="T86" s="21" t="s">
        <v>80</v>
      </c>
      <c r="U86" s="21" t="s">
        <v>146</v>
      </c>
      <c r="V86" s="13" t="s">
        <v>56</v>
      </c>
      <c r="W86" s="21" t="s">
        <v>147</v>
      </c>
      <c r="X86" s="21" t="s">
        <v>180</v>
      </c>
      <c r="Y86" s="20"/>
      <c r="Z86" s="20"/>
      <c r="AA86" s="20"/>
      <c r="AB86" s="20"/>
      <c r="AC86" s="22"/>
      <c r="AD86" s="22"/>
      <c r="AE86" s="22"/>
      <c r="AF86" s="22"/>
      <c r="AG86" s="22"/>
      <c r="AH86" s="27"/>
    </row>
    <row r="87" ht="16" customHeight="1" spans="1:34">
      <c r="A87" s="18"/>
      <c r="B87" s="15"/>
      <c r="C87" s="15"/>
      <c r="D87" s="1" t="s">
        <v>181</v>
      </c>
      <c r="E87" s="13" t="s">
        <v>135</v>
      </c>
      <c r="F87" s="16">
        <v>0.189378138098858</v>
      </c>
      <c r="G87" s="13">
        <v>-0.26008049322372</v>
      </c>
      <c r="H87" s="13">
        <v>0.954564132478551</v>
      </c>
      <c r="I87" s="13">
        <v>-1.57410123593945</v>
      </c>
      <c r="J87" s="13">
        <v>0.511051407295946</v>
      </c>
      <c r="K87" s="13">
        <v>4.08514763104803</v>
      </c>
      <c r="L87" s="13">
        <v>0.16990403110472</v>
      </c>
      <c r="M87" s="13">
        <v>5.26946061091224</v>
      </c>
      <c r="N87" s="13">
        <v>3.41706515022695e-13</v>
      </c>
      <c r="O87" s="13">
        <v>7.26445770220808</v>
      </c>
      <c r="P87" s="13">
        <v>1.83149178209165e-11</v>
      </c>
      <c r="Q87" s="13">
        <v>1684</v>
      </c>
      <c r="R87" s="21" t="s">
        <v>78</v>
      </c>
      <c r="S87" s="13" t="s">
        <v>79</v>
      </c>
      <c r="T87" s="21" t="s">
        <v>80</v>
      </c>
      <c r="U87" s="21" t="s">
        <v>182</v>
      </c>
      <c r="V87" s="13" t="s">
        <v>56</v>
      </c>
      <c r="W87" s="21" t="s">
        <v>183</v>
      </c>
      <c r="X87" s="21" t="s">
        <v>184</v>
      </c>
      <c r="Y87" s="20"/>
      <c r="Z87" s="20"/>
      <c r="AA87" s="20"/>
      <c r="AB87" s="20"/>
      <c r="AC87" s="22"/>
      <c r="AD87" s="22"/>
      <c r="AE87" s="22"/>
      <c r="AF87" s="22"/>
      <c r="AG87" s="22"/>
      <c r="AH87" s="27"/>
    </row>
    <row r="88" ht="16" customHeight="1" spans="1:34">
      <c r="A88" s="18"/>
      <c r="B88" s="15"/>
      <c r="C88" s="15"/>
      <c r="D88" s="1" t="s">
        <v>185</v>
      </c>
      <c r="E88" s="13" t="s">
        <v>135</v>
      </c>
      <c r="F88" s="16">
        <v>0.189067903317343</v>
      </c>
      <c r="G88" s="13">
        <v>-0.523179813733359</v>
      </c>
      <c r="H88" s="13">
        <v>0.819158090234011</v>
      </c>
      <c r="I88" s="13">
        <v>-2.57637946625804</v>
      </c>
      <c r="J88" s="13">
        <v>0.354643793938704</v>
      </c>
      <c r="K88" s="13">
        <v>3.25293585014035</v>
      </c>
      <c r="L88" s="13">
        <v>0.221504091686047</v>
      </c>
      <c r="M88" s="13">
        <v>4.39089732950365</v>
      </c>
      <c r="N88" s="13">
        <v>3.08565043178651e-11</v>
      </c>
      <c r="O88" s="13">
        <v>6.41254269602551</v>
      </c>
      <c r="P88" s="13">
        <v>2.163906074544e-8</v>
      </c>
      <c r="Q88" s="13">
        <v>1188</v>
      </c>
      <c r="R88" s="21" t="s">
        <v>78</v>
      </c>
      <c r="S88" s="13" t="s">
        <v>79</v>
      </c>
      <c r="T88" s="21" t="s">
        <v>80</v>
      </c>
      <c r="U88" s="21" t="s">
        <v>182</v>
      </c>
      <c r="V88" s="13" t="s">
        <v>56</v>
      </c>
      <c r="W88" s="21" t="s">
        <v>183</v>
      </c>
      <c r="X88" s="21" t="s">
        <v>184</v>
      </c>
      <c r="Y88" s="20"/>
      <c r="Z88" s="20"/>
      <c r="AA88" s="20"/>
      <c r="AB88" s="20"/>
      <c r="AC88" s="22"/>
      <c r="AD88" s="22"/>
      <c r="AE88" s="22"/>
      <c r="AF88" s="22"/>
      <c r="AG88" s="22"/>
      <c r="AH88" s="27"/>
    </row>
    <row r="89" ht="16" customHeight="1" spans="1:34">
      <c r="A89" s="18"/>
      <c r="B89" s="15"/>
      <c r="C89" s="15"/>
      <c r="D89" s="1" t="s">
        <v>186</v>
      </c>
      <c r="E89" s="13" t="s">
        <v>61</v>
      </c>
      <c r="F89" s="16">
        <v>1</v>
      </c>
      <c r="G89" s="13"/>
      <c r="H89" s="13"/>
      <c r="I89" s="13"/>
      <c r="J89" s="13"/>
      <c r="K89" s="13" t="s">
        <v>61</v>
      </c>
      <c r="L89" s="13">
        <v>0.07498126997063</v>
      </c>
      <c r="M89" s="13" t="s">
        <v>61</v>
      </c>
      <c r="N89" s="13">
        <v>3.34817807342171e-16</v>
      </c>
      <c r="O89" s="13" t="s">
        <v>61</v>
      </c>
      <c r="P89" s="13">
        <v>1.74341352691928e-15</v>
      </c>
      <c r="Q89" s="13">
        <v>678</v>
      </c>
      <c r="R89" s="21" t="s">
        <v>78</v>
      </c>
      <c r="S89" s="13" t="s">
        <v>79</v>
      </c>
      <c r="T89" s="21" t="s">
        <v>80</v>
      </c>
      <c r="U89" s="21" t="s">
        <v>187</v>
      </c>
      <c r="V89" s="13" t="s">
        <v>56</v>
      </c>
      <c r="W89" s="21" t="s">
        <v>147</v>
      </c>
      <c r="X89" s="21" t="s">
        <v>188</v>
      </c>
      <c r="Y89" s="20"/>
      <c r="Z89" s="20"/>
      <c r="AA89" s="20"/>
      <c r="AB89" s="20"/>
      <c r="AC89" s="22"/>
      <c r="AD89" s="22"/>
      <c r="AE89" s="22"/>
      <c r="AF89" s="22"/>
      <c r="AG89" s="22"/>
      <c r="AH89" s="27"/>
    </row>
    <row r="90" ht="16" customHeight="1" spans="1:34">
      <c r="A90" s="18"/>
      <c r="B90" s="15"/>
      <c r="C90" s="15"/>
      <c r="D90" s="1" t="s">
        <v>189</v>
      </c>
      <c r="E90" s="13"/>
      <c r="F90" s="16"/>
      <c r="G90" s="13"/>
      <c r="H90" s="13"/>
      <c r="I90" s="13"/>
      <c r="J90" s="13"/>
      <c r="K90" s="13" t="s">
        <v>61</v>
      </c>
      <c r="L90" s="13">
        <v>1</v>
      </c>
      <c r="M90" s="13" t="s">
        <v>61</v>
      </c>
      <c r="N90" s="13">
        <v>0.0401116996806693</v>
      </c>
      <c r="O90" s="13" t="s">
        <v>61</v>
      </c>
      <c r="P90" s="13">
        <v>1.75034941274087e-5</v>
      </c>
      <c r="Q90" s="13">
        <v>1026</v>
      </c>
      <c r="R90" s="21" t="s">
        <v>158</v>
      </c>
      <c r="S90" s="13" t="s">
        <v>79</v>
      </c>
      <c r="T90" s="21" t="s">
        <v>80</v>
      </c>
      <c r="U90" s="21" t="s">
        <v>146</v>
      </c>
      <c r="V90" s="13" t="s">
        <v>56</v>
      </c>
      <c r="W90" s="21" t="s">
        <v>147</v>
      </c>
      <c r="X90" s="21" t="s">
        <v>148</v>
      </c>
      <c r="Y90" s="20"/>
      <c r="Z90" s="20"/>
      <c r="AA90" s="20"/>
      <c r="AB90" s="20"/>
      <c r="AC90" s="22"/>
      <c r="AD90" s="22"/>
      <c r="AE90" s="22"/>
      <c r="AF90" s="22"/>
      <c r="AG90" s="22"/>
      <c r="AH90" s="27"/>
    </row>
    <row r="91" ht="16" customHeight="1" spans="1:34">
      <c r="A91" s="18"/>
      <c r="B91" s="15" t="s">
        <v>190</v>
      </c>
      <c r="C91" s="15">
        <v>2</v>
      </c>
      <c r="D91" s="1" t="s">
        <v>191</v>
      </c>
      <c r="E91" s="13">
        <v>2.68375636662045</v>
      </c>
      <c r="F91" s="16">
        <v>0.000177743910473533</v>
      </c>
      <c r="G91" s="13">
        <v>0.553959948361603</v>
      </c>
      <c r="H91" s="13">
        <v>0.322411432574168</v>
      </c>
      <c r="I91" s="13">
        <v>0.0269427812658587</v>
      </c>
      <c r="J91" s="13">
        <v>0.950970416624711</v>
      </c>
      <c r="K91" s="13">
        <v>-1.28307257581146</v>
      </c>
      <c r="L91" s="13">
        <v>0.175890114814766</v>
      </c>
      <c r="M91" s="13">
        <v>2.20977505031826</v>
      </c>
      <c r="N91" s="13">
        <v>0.0969689651340286</v>
      </c>
      <c r="O91" s="13">
        <v>0.0122961914366477</v>
      </c>
      <c r="P91" s="13">
        <v>1</v>
      </c>
      <c r="Q91" s="13">
        <v>1457</v>
      </c>
      <c r="R91" s="21" t="s">
        <v>78</v>
      </c>
      <c r="S91" s="13" t="s">
        <v>79</v>
      </c>
      <c r="T91" s="21" t="s">
        <v>80</v>
      </c>
      <c r="U91" s="21" t="s">
        <v>90</v>
      </c>
      <c r="V91" s="13" t="s">
        <v>86</v>
      </c>
      <c r="W91" s="21" t="s">
        <v>87</v>
      </c>
      <c r="X91" s="21" t="s">
        <v>91</v>
      </c>
      <c r="Y91" s="20"/>
      <c r="Z91" s="20"/>
      <c r="AA91" s="20"/>
      <c r="AB91" s="20"/>
      <c r="AC91" s="22"/>
      <c r="AD91" s="22"/>
      <c r="AE91" s="22"/>
      <c r="AF91" s="22"/>
      <c r="AG91" s="22"/>
      <c r="AH91" s="27"/>
    </row>
    <row r="92" ht="16" customHeight="1" spans="1:34">
      <c r="A92" s="18"/>
      <c r="B92" s="15"/>
      <c r="C92" s="15"/>
      <c r="D92" s="1" t="s">
        <v>247</v>
      </c>
      <c r="E92" s="13">
        <v>1.09171031499503</v>
      </c>
      <c r="F92" s="16">
        <v>9.82284429134231e-14</v>
      </c>
      <c r="G92" s="13">
        <v>0.867615055239529</v>
      </c>
      <c r="H92" s="13">
        <v>1.21621574966682e-6</v>
      </c>
      <c r="I92" s="13">
        <v>0.460006550050797</v>
      </c>
      <c r="J92" s="13">
        <v>0.00395671733051383</v>
      </c>
      <c r="K92" s="13">
        <v>0.420309487369377</v>
      </c>
      <c r="L92" s="13">
        <v>0.00414833348190177</v>
      </c>
      <c r="M92" s="13">
        <v>0.371569128306759</v>
      </c>
      <c r="N92" s="13">
        <v>0.044418128805184</v>
      </c>
      <c r="O92" s="13">
        <v>0.523393761925609</v>
      </c>
      <c r="P92" s="13">
        <v>0.00283345110782959</v>
      </c>
      <c r="Q92" s="13">
        <v>4110</v>
      </c>
      <c r="R92" s="21" t="s">
        <v>248</v>
      </c>
      <c r="S92" s="13" t="s">
        <v>249</v>
      </c>
      <c r="T92" s="21" t="s">
        <v>250</v>
      </c>
      <c r="U92" s="21" t="s">
        <v>251</v>
      </c>
      <c r="V92" s="13" t="s">
        <v>252</v>
      </c>
      <c r="W92" s="21" t="s">
        <v>253</v>
      </c>
      <c r="X92" s="21" t="s">
        <v>254</v>
      </c>
      <c r="Y92" s="20"/>
      <c r="Z92" s="20"/>
      <c r="AA92" s="20"/>
      <c r="AB92" s="20"/>
      <c r="AC92" s="22"/>
      <c r="AD92" s="22"/>
      <c r="AE92" s="22"/>
      <c r="AF92" s="22"/>
      <c r="AG92" s="22"/>
      <c r="AH92" s="27"/>
    </row>
    <row r="93" ht="16" customHeight="1" spans="1:34">
      <c r="A93" s="18"/>
      <c r="B93" s="15" t="s">
        <v>50</v>
      </c>
      <c r="C93" s="15">
        <v>2</v>
      </c>
      <c r="D93" s="1" t="s">
        <v>51</v>
      </c>
      <c r="E93" s="13">
        <v>-1.80691913430809</v>
      </c>
      <c r="F93" s="16">
        <v>1.91414950207608e-7</v>
      </c>
      <c r="G93" s="13">
        <v>-2.41781565887647</v>
      </c>
      <c r="H93" s="13">
        <v>2.57623395640695e-10</v>
      </c>
      <c r="I93" s="13">
        <v>1.64853389765612</v>
      </c>
      <c r="J93" s="13">
        <v>1.08394782210909e-12</v>
      </c>
      <c r="K93" s="13">
        <v>-2.08494643793003</v>
      </c>
      <c r="L93" s="13">
        <v>2.16961966277426e-9</v>
      </c>
      <c r="M93" s="13">
        <v>0.800098607388757</v>
      </c>
      <c r="N93" s="13">
        <v>0.0125020875823002</v>
      </c>
      <c r="O93" s="13">
        <v>-0.551459923470962</v>
      </c>
      <c r="P93" s="13">
        <v>0.0954210380587183</v>
      </c>
      <c r="Q93" s="13">
        <v>686</v>
      </c>
      <c r="R93" s="21" t="s">
        <v>52</v>
      </c>
      <c r="S93" s="13" t="s">
        <v>53</v>
      </c>
      <c r="T93" s="21" t="s">
        <v>54</v>
      </c>
      <c r="U93" s="21" t="s">
        <v>55</v>
      </c>
      <c r="V93" s="13" t="s">
        <v>56</v>
      </c>
      <c r="W93" s="21" t="s">
        <v>57</v>
      </c>
      <c r="X93" s="21" t="s">
        <v>58</v>
      </c>
      <c r="Y93" s="20"/>
      <c r="Z93" s="20"/>
      <c r="AA93" s="20"/>
      <c r="AB93" s="20"/>
      <c r="AC93" s="22"/>
      <c r="AD93" s="22"/>
      <c r="AE93" s="22"/>
      <c r="AF93" s="22"/>
      <c r="AG93" s="22"/>
      <c r="AH93" s="27"/>
    </row>
    <row r="94" ht="16" customHeight="1" spans="1:34">
      <c r="A94" s="18"/>
      <c r="B94" s="15"/>
      <c r="C94" s="15"/>
      <c r="D94" s="1" t="s">
        <v>255</v>
      </c>
      <c r="E94" s="13">
        <v>0.0733923944899423</v>
      </c>
      <c r="F94" s="16">
        <v>0.864142656734469</v>
      </c>
      <c r="G94" s="13">
        <v>0.335623923616341</v>
      </c>
      <c r="H94" s="13">
        <v>0.209532034627189</v>
      </c>
      <c r="I94" s="13">
        <v>1.23936322951431</v>
      </c>
      <c r="J94" s="13">
        <v>0.00393441571790708</v>
      </c>
      <c r="K94" s="13">
        <v>-0.460189653929936</v>
      </c>
      <c r="L94" s="13">
        <v>0.0617405349785756</v>
      </c>
      <c r="M94" s="13">
        <v>0.415476453001484</v>
      </c>
      <c r="N94" s="13">
        <v>0.217287241447732</v>
      </c>
      <c r="O94" s="13">
        <v>-0.715176257374552</v>
      </c>
      <c r="P94" s="13">
        <v>0.0210663042032109</v>
      </c>
      <c r="Q94" s="13">
        <v>576</v>
      </c>
      <c r="R94" s="21" t="s">
        <v>256</v>
      </c>
      <c r="S94" s="13" t="s">
        <v>257</v>
      </c>
      <c r="T94" s="21" t="s">
        <v>258</v>
      </c>
      <c r="U94" s="21" t="s">
        <v>259</v>
      </c>
      <c r="V94" s="13" t="s">
        <v>260</v>
      </c>
      <c r="W94" s="21" t="s">
        <v>261</v>
      </c>
      <c r="X94" s="21" t="s">
        <v>262</v>
      </c>
      <c r="Y94" s="20"/>
      <c r="Z94" s="20"/>
      <c r="AA94" s="20"/>
      <c r="AB94" s="20"/>
      <c r="AC94" s="22"/>
      <c r="AD94" s="22"/>
      <c r="AE94" s="22"/>
      <c r="AF94" s="22"/>
      <c r="AG94" s="22"/>
      <c r="AH94" s="27"/>
    </row>
    <row r="95" ht="16" customHeight="1" spans="1:34">
      <c r="A95" s="18"/>
      <c r="B95" s="15" t="s">
        <v>59</v>
      </c>
      <c r="C95" s="15">
        <v>4</v>
      </c>
      <c r="D95" s="1" t="s">
        <v>263</v>
      </c>
      <c r="E95" s="13">
        <v>0.981430110325074</v>
      </c>
      <c r="F95" s="16">
        <v>2.95894855687095e-10</v>
      </c>
      <c r="G95" s="13">
        <v>0.708770252300819</v>
      </c>
      <c r="H95" s="13">
        <v>0.0372802835939254</v>
      </c>
      <c r="I95" s="13">
        <v>0.543686841893892</v>
      </c>
      <c r="J95" s="13">
        <v>0.00156179110479623</v>
      </c>
      <c r="K95" s="13">
        <v>0.778435402444634</v>
      </c>
      <c r="L95" s="13">
        <v>4.8883953882612e-7</v>
      </c>
      <c r="M95" s="13">
        <v>1.06209220983602</v>
      </c>
      <c r="N95" s="13">
        <v>3.21355014304086e-8</v>
      </c>
      <c r="O95" s="13">
        <v>0.726397641835717</v>
      </c>
      <c r="P95" s="13">
        <v>8.0036661568345e-5</v>
      </c>
      <c r="Q95" s="13">
        <v>1315</v>
      </c>
      <c r="R95" s="21" t="s">
        <v>264</v>
      </c>
      <c r="S95" s="13" t="s">
        <v>265</v>
      </c>
      <c r="T95" s="21" t="s">
        <v>25</v>
      </c>
      <c r="U95" s="21" t="s">
        <v>266</v>
      </c>
      <c r="V95" s="13" t="s">
        <v>86</v>
      </c>
      <c r="W95" s="21" t="s">
        <v>267</v>
      </c>
      <c r="X95" s="21" t="s">
        <v>268</v>
      </c>
      <c r="Y95" s="20"/>
      <c r="Z95" s="20"/>
      <c r="AA95" s="20"/>
      <c r="AB95" s="20"/>
      <c r="AC95" s="22"/>
      <c r="AD95" s="22"/>
      <c r="AE95" s="22"/>
      <c r="AF95" s="22"/>
      <c r="AG95" s="22"/>
      <c r="AH95" s="27"/>
    </row>
    <row r="96" ht="16" customHeight="1" spans="1:34">
      <c r="A96" s="18"/>
      <c r="B96" s="15"/>
      <c r="C96" s="15"/>
      <c r="D96" s="1" t="s">
        <v>60</v>
      </c>
      <c r="E96" s="13"/>
      <c r="F96" s="16"/>
      <c r="G96" s="13"/>
      <c r="H96" s="13"/>
      <c r="I96" s="13"/>
      <c r="J96" s="13"/>
      <c r="K96" s="13"/>
      <c r="L96" s="13"/>
      <c r="M96" s="13" t="s">
        <v>61</v>
      </c>
      <c r="N96" s="13">
        <v>0.0133988761894746</v>
      </c>
      <c r="O96" s="13" t="s">
        <v>61</v>
      </c>
      <c r="P96" s="13">
        <v>0.259217309318336</v>
      </c>
      <c r="Q96" s="13">
        <v>484</v>
      </c>
      <c r="R96" s="21" t="s">
        <v>62</v>
      </c>
      <c r="S96" s="13" t="s">
        <v>41</v>
      </c>
      <c r="T96" s="21" t="s">
        <v>25</v>
      </c>
      <c r="U96" s="21" t="s">
        <v>63</v>
      </c>
      <c r="V96" s="13" t="s">
        <v>44</v>
      </c>
      <c r="W96" s="21" t="s">
        <v>64</v>
      </c>
      <c r="X96" s="21" t="s">
        <v>65</v>
      </c>
      <c r="Y96" s="20"/>
      <c r="Z96" s="20"/>
      <c r="AA96" s="20"/>
      <c r="AB96" s="20"/>
      <c r="AC96" s="22"/>
      <c r="AD96" s="22"/>
      <c r="AE96" s="22"/>
      <c r="AF96" s="22"/>
      <c r="AG96" s="22"/>
      <c r="AH96" s="27"/>
    </row>
    <row r="97" ht="16" customHeight="1" spans="1:34">
      <c r="A97" s="18"/>
      <c r="B97" s="15"/>
      <c r="C97" s="15"/>
      <c r="D97" s="1" t="s">
        <v>192</v>
      </c>
      <c r="E97" s="13">
        <v>0.368835206523587</v>
      </c>
      <c r="F97" s="16">
        <v>0.939129487195981</v>
      </c>
      <c r="G97" s="13">
        <v>1.3391807163999</v>
      </c>
      <c r="H97" s="13">
        <v>0.37716209250422</v>
      </c>
      <c r="I97" s="13">
        <v>0.0483641186688292</v>
      </c>
      <c r="J97" s="13">
        <v>1</v>
      </c>
      <c r="K97" s="13">
        <v>2.14987246798603</v>
      </c>
      <c r="L97" s="13">
        <v>0.19294598064271</v>
      </c>
      <c r="M97" s="13">
        <v>2.43028058278444</v>
      </c>
      <c r="N97" s="13">
        <v>0.0227526314728689</v>
      </c>
      <c r="O97" s="13">
        <v>0.168762543706081</v>
      </c>
      <c r="P97" s="13">
        <v>1</v>
      </c>
      <c r="Q97" s="13">
        <v>1211</v>
      </c>
      <c r="R97" s="21" t="s">
        <v>78</v>
      </c>
      <c r="S97" s="13" t="s">
        <v>79</v>
      </c>
      <c r="T97" s="21" t="s">
        <v>80</v>
      </c>
      <c r="U97" s="21" t="s">
        <v>193</v>
      </c>
      <c r="V97" s="13" t="s">
        <v>56</v>
      </c>
      <c r="W97" s="21" t="s">
        <v>194</v>
      </c>
      <c r="X97" s="21" t="s">
        <v>195</v>
      </c>
      <c r="Y97" s="20"/>
      <c r="Z97" s="20"/>
      <c r="AA97" s="20"/>
      <c r="AB97" s="20"/>
      <c r="AC97" s="22"/>
      <c r="AD97" s="22"/>
      <c r="AE97" s="22"/>
      <c r="AF97" s="22"/>
      <c r="AG97" s="22"/>
      <c r="AH97" s="27"/>
    </row>
    <row r="98" ht="16" customHeight="1" spans="1:34">
      <c r="A98" s="18"/>
      <c r="B98" s="15"/>
      <c r="C98" s="15"/>
      <c r="D98" s="1" t="s">
        <v>196</v>
      </c>
      <c r="E98" s="13">
        <v>-0.591680789459454</v>
      </c>
      <c r="F98" s="16">
        <v>0.0396739115806214</v>
      </c>
      <c r="G98" s="13">
        <v>-0.910155783928182</v>
      </c>
      <c r="H98" s="13">
        <v>0.00579871111110924</v>
      </c>
      <c r="I98" s="13">
        <v>-0.156596840518215</v>
      </c>
      <c r="J98" s="13">
        <v>0.828413054941367</v>
      </c>
      <c r="K98" s="13">
        <v>-1.63768792973703</v>
      </c>
      <c r="L98" s="13">
        <v>2.62133655715675e-7</v>
      </c>
      <c r="M98" s="13">
        <v>1.24628607465934</v>
      </c>
      <c r="N98" s="13">
        <v>1.04938470205401e-6</v>
      </c>
      <c r="O98" s="13">
        <v>-0.489824597496737</v>
      </c>
      <c r="P98" s="13">
        <v>0.362990201530246</v>
      </c>
      <c r="Q98" s="13">
        <v>1162</v>
      </c>
      <c r="R98" s="21" t="s">
        <v>78</v>
      </c>
      <c r="S98" s="13" t="s">
        <v>79</v>
      </c>
      <c r="T98" s="21" t="s">
        <v>80</v>
      </c>
      <c r="U98" s="21" t="s">
        <v>197</v>
      </c>
      <c r="V98" s="13" t="s">
        <v>56</v>
      </c>
      <c r="W98" s="21" t="s">
        <v>198</v>
      </c>
      <c r="X98" s="21" t="s">
        <v>199</v>
      </c>
      <c r="Y98" s="20"/>
      <c r="Z98" s="20"/>
      <c r="AA98" s="20"/>
      <c r="AB98" s="20"/>
      <c r="AC98" s="22"/>
      <c r="AD98" s="22"/>
      <c r="AE98" s="22"/>
      <c r="AF98" s="22"/>
      <c r="AG98" s="22"/>
      <c r="AH98" s="27"/>
    </row>
    <row r="99" ht="16" customHeight="1" spans="1:34">
      <c r="A99" s="18"/>
      <c r="B99" s="15" t="s">
        <v>66</v>
      </c>
      <c r="C99" s="15">
        <v>11</v>
      </c>
      <c r="D99" s="1" t="s">
        <v>200</v>
      </c>
      <c r="E99" s="13" t="s">
        <v>135</v>
      </c>
      <c r="F99" s="16">
        <v>0.0950130641099507</v>
      </c>
      <c r="G99" s="13" t="s">
        <v>135</v>
      </c>
      <c r="H99" s="13">
        <v>0.0987682799056473</v>
      </c>
      <c r="I99" s="13">
        <v>-1.99327111989024</v>
      </c>
      <c r="J99" s="13">
        <v>0.324115136458884</v>
      </c>
      <c r="K99" s="13">
        <v>0.238825488873725</v>
      </c>
      <c r="L99" s="13">
        <v>0.938504079706716</v>
      </c>
      <c r="M99" s="13">
        <v>-1.95893403689397</v>
      </c>
      <c r="N99" s="13">
        <v>0.363172536355568</v>
      </c>
      <c r="O99" s="13">
        <v>3.39903937766306</v>
      </c>
      <c r="P99" s="13">
        <v>0.000250708770895158</v>
      </c>
      <c r="Q99" s="13">
        <v>960</v>
      </c>
      <c r="R99" s="21" t="s">
        <v>158</v>
      </c>
      <c r="S99" s="13" t="s">
        <v>79</v>
      </c>
      <c r="T99" s="21" t="s">
        <v>80</v>
      </c>
      <c r="U99" s="21" t="s">
        <v>201</v>
      </c>
      <c r="V99" s="13" t="s">
        <v>56</v>
      </c>
      <c r="W99" s="21" t="s">
        <v>202</v>
      </c>
      <c r="X99" s="21" t="s">
        <v>203</v>
      </c>
      <c r="Y99" s="20"/>
      <c r="Z99" s="20"/>
      <c r="AA99" s="20"/>
      <c r="AB99" s="20"/>
      <c r="AC99" s="22"/>
      <c r="AD99" s="22"/>
      <c r="AE99" s="22"/>
      <c r="AF99" s="22"/>
      <c r="AG99" s="22"/>
      <c r="AH99" s="27"/>
    </row>
    <row r="100" ht="16" customHeight="1" spans="1:34">
      <c r="A100" s="18"/>
      <c r="B100" s="15"/>
      <c r="C100" s="15"/>
      <c r="D100" s="1" t="s">
        <v>204</v>
      </c>
      <c r="E100" s="13"/>
      <c r="F100" s="16"/>
      <c r="G100" s="13"/>
      <c r="H100" s="13"/>
      <c r="I100" s="13"/>
      <c r="J100" s="13"/>
      <c r="K100" s="13" t="s">
        <v>61</v>
      </c>
      <c r="L100" s="13">
        <v>0.456762473651429</v>
      </c>
      <c r="M100" s="13"/>
      <c r="N100" s="13"/>
      <c r="O100" s="13" t="s">
        <v>61</v>
      </c>
      <c r="P100" s="13">
        <v>0.0096298451129182</v>
      </c>
      <c r="Q100" s="13">
        <v>301</v>
      </c>
      <c r="R100" s="21" t="s">
        <v>78</v>
      </c>
      <c r="S100" s="13" t="s">
        <v>79</v>
      </c>
      <c r="T100" s="21" t="s">
        <v>80</v>
      </c>
      <c r="U100" s="21" t="s">
        <v>118</v>
      </c>
      <c r="V100" s="13" t="s">
        <v>56</v>
      </c>
      <c r="W100" s="21" t="s">
        <v>107</v>
      </c>
      <c r="X100" s="21" t="s">
        <v>205</v>
      </c>
      <c r="Y100" s="20"/>
      <c r="Z100" s="20"/>
      <c r="AA100" s="20"/>
      <c r="AB100" s="20"/>
      <c r="AC100" s="22"/>
      <c r="AD100" s="22"/>
      <c r="AE100" s="22"/>
      <c r="AF100" s="22"/>
      <c r="AG100" s="22"/>
      <c r="AH100" s="27"/>
    </row>
    <row r="101" ht="16" customHeight="1" spans="1:34">
      <c r="A101" s="18"/>
      <c r="B101" s="15"/>
      <c r="C101" s="15"/>
      <c r="D101" s="1" t="s">
        <v>269</v>
      </c>
      <c r="E101" s="13">
        <v>-0.847221219928303</v>
      </c>
      <c r="F101" s="16">
        <v>0.499108914675173</v>
      </c>
      <c r="G101" s="13">
        <v>0.195443432070428</v>
      </c>
      <c r="H101" s="13">
        <v>0.829399009997873</v>
      </c>
      <c r="I101" s="13">
        <v>1.20778917144509</v>
      </c>
      <c r="J101" s="13">
        <v>0.279204265580497</v>
      </c>
      <c r="K101" s="13">
        <v>1.148563747343</v>
      </c>
      <c r="L101" s="13">
        <v>0.267680237131443</v>
      </c>
      <c r="M101" s="13">
        <v>4.2951884161583</v>
      </c>
      <c r="N101" s="13">
        <v>0.156729894667394</v>
      </c>
      <c r="O101" s="13">
        <v>2.18760136753807</v>
      </c>
      <c r="P101" s="13">
        <v>0.00438621408671088</v>
      </c>
      <c r="Q101" s="13">
        <v>2220</v>
      </c>
      <c r="R101" s="21" t="s">
        <v>270</v>
      </c>
      <c r="S101" s="13" t="s">
        <v>271</v>
      </c>
      <c r="T101" s="21" t="s">
        <v>272</v>
      </c>
      <c r="U101" s="21" t="s">
        <v>273</v>
      </c>
      <c r="V101" s="13" t="s">
        <v>86</v>
      </c>
      <c r="W101" s="21" t="s">
        <v>274</v>
      </c>
      <c r="X101" s="21" t="s">
        <v>275</v>
      </c>
      <c r="Y101" s="20"/>
      <c r="Z101" s="20"/>
      <c r="AA101" s="20"/>
      <c r="AB101" s="20"/>
      <c r="AC101" s="22"/>
      <c r="AD101" s="22"/>
      <c r="AE101" s="22"/>
      <c r="AF101" s="22"/>
      <c r="AG101" s="22"/>
      <c r="AH101" s="27"/>
    </row>
    <row r="102" ht="16" customHeight="1" spans="1:34">
      <c r="A102" s="18"/>
      <c r="B102" s="15"/>
      <c r="C102" s="15"/>
      <c r="D102" s="1" t="s">
        <v>206</v>
      </c>
      <c r="E102" s="13">
        <v>-0.859638252550326</v>
      </c>
      <c r="F102" s="16">
        <v>0.447174421262931</v>
      </c>
      <c r="G102" s="13">
        <v>-1.47077111433435</v>
      </c>
      <c r="H102" s="13">
        <v>0.194388366781051</v>
      </c>
      <c r="I102" s="13">
        <v>-0.367535238175934</v>
      </c>
      <c r="J102" s="13">
        <v>0.733157761631587</v>
      </c>
      <c r="K102" s="13">
        <v>0.973142661099238</v>
      </c>
      <c r="L102" s="13">
        <v>0.540258638072523</v>
      </c>
      <c r="M102" s="13">
        <v>0.974175538086787</v>
      </c>
      <c r="N102" s="13">
        <v>0.30865823436552</v>
      </c>
      <c r="O102" s="13">
        <v>3.50975128538985</v>
      </c>
      <c r="P102" s="13">
        <v>4.36092100312474e-7</v>
      </c>
      <c r="Q102" s="13">
        <v>1116</v>
      </c>
      <c r="R102" s="21" t="s">
        <v>78</v>
      </c>
      <c r="S102" s="13" t="s">
        <v>79</v>
      </c>
      <c r="T102" s="21" t="s">
        <v>80</v>
      </c>
      <c r="U102" s="21" t="s">
        <v>207</v>
      </c>
      <c r="V102" s="13" t="s">
        <v>56</v>
      </c>
      <c r="W102" s="21" t="s">
        <v>208</v>
      </c>
      <c r="X102" s="21" t="s">
        <v>209</v>
      </c>
      <c r="Y102" s="20"/>
      <c r="Z102" s="20"/>
      <c r="AA102" s="20"/>
      <c r="AB102" s="20"/>
      <c r="AC102" s="22"/>
      <c r="AD102" s="22"/>
      <c r="AE102" s="22"/>
      <c r="AF102" s="22"/>
      <c r="AG102" s="22"/>
      <c r="AH102" s="27"/>
    </row>
    <row r="103" ht="16" customHeight="1" spans="1:34">
      <c r="A103" s="18"/>
      <c r="B103" s="15"/>
      <c r="C103" s="15"/>
      <c r="D103" s="1" t="s">
        <v>210</v>
      </c>
      <c r="E103" s="13" t="s">
        <v>135</v>
      </c>
      <c r="F103" s="16">
        <v>0.988841111370571</v>
      </c>
      <c r="G103" s="13" t="s">
        <v>135</v>
      </c>
      <c r="H103" s="13">
        <v>0.992586062430857</v>
      </c>
      <c r="I103" s="13" t="s">
        <v>135</v>
      </c>
      <c r="J103" s="13">
        <v>0.986452731406007</v>
      </c>
      <c r="K103" s="13">
        <v>0.788380614618003</v>
      </c>
      <c r="L103" s="13">
        <v>1</v>
      </c>
      <c r="M103" s="13">
        <v>0.096223831941787</v>
      </c>
      <c r="N103" s="13">
        <v>1</v>
      </c>
      <c r="O103" s="13">
        <v>5.07732216836769</v>
      </c>
      <c r="P103" s="13">
        <v>0.000190124759166014</v>
      </c>
      <c r="Q103" s="13">
        <v>501</v>
      </c>
      <c r="R103" s="21" t="s">
        <v>78</v>
      </c>
      <c r="S103" s="13" t="s">
        <v>79</v>
      </c>
      <c r="T103" s="21" t="s">
        <v>80</v>
      </c>
      <c r="U103" s="21" t="s">
        <v>201</v>
      </c>
      <c r="V103" s="13" t="s">
        <v>56</v>
      </c>
      <c r="W103" s="21" t="s">
        <v>107</v>
      </c>
      <c r="X103" s="21" t="s">
        <v>211</v>
      </c>
      <c r="Y103" s="20"/>
      <c r="Z103" s="20"/>
      <c r="AA103" s="20"/>
      <c r="AB103" s="20"/>
      <c r="AC103" s="22"/>
      <c r="AD103" s="22"/>
      <c r="AE103" s="22"/>
      <c r="AF103" s="22"/>
      <c r="AG103" s="22"/>
      <c r="AH103" s="27"/>
    </row>
    <row r="104" ht="16" customHeight="1" spans="1:34">
      <c r="A104" s="18"/>
      <c r="B104" s="15"/>
      <c r="C104" s="15"/>
      <c r="D104" s="1" t="s">
        <v>212</v>
      </c>
      <c r="E104" s="13"/>
      <c r="F104" s="16"/>
      <c r="G104" s="13"/>
      <c r="H104" s="13"/>
      <c r="I104" s="13"/>
      <c r="J104" s="13"/>
      <c r="K104" s="13"/>
      <c r="L104" s="13"/>
      <c r="M104" s="13"/>
      <c r="N104" s="13"/>
      <c r="O104" s="13" t="s">
        <v>61</v>
      </c>
      <c r="P104" s="13">
        <v>4.50101388482824e-5</v>
      </c>
      <c r="Q104" s="13">
        <v>1053</v>
      </c>
      <c r="R104" s="21" t="s">
        <v>213</v>
      </c>
      <c r="S104" s="13" t="s">
        <v>79</v>
      </c>
      <c r="T104" s="21" t="s">
        <v>80</v>
      </c>
      <c r="U104" s="21" t="s">
        <v>214</v>
      </c>
      <c r="V104" s="13" t="s">
        <v>56</v>
      </c>
      <c r="W104" s="21" t="s">
        <v>215</v>
      </c>
      <c r="X104" s="21" t="s">
        <v>216</v>
      </c>
      <c r="Y104" s="20"/>
      <c r="Z104" s="20"/>
      <c r="AA104" s="20"/>
      <c r="AB104" s="20"/>
      <c r="AC104" s="22"/>
      <c r="AD104" s="22"/>
      <c r="AE104" s="22"/>
      <c r="AF104" s="22"/>
      <c r="AG104" s="22"/>
      <c r="AH104" s="27"/>
    </row>
    <row r="105" ht="16" customHeight="1" spans="1:34">
      <c r="A105" s="18"/>
      <c r="B105" s="15"/>
      <c r="C105" s="15"/>
      <c r="D105" s="1" t="s">
        <v>217</v>
      </c>
      <c r="E105" s="13">
        <v>0.240320431245741</v>
      </c>
      <c r="F105" s="16">
        <v>0.84003284150205</v>
      </c>
      <c r="G105" s="13">
        <v>0.477356063059639</v>
      </c>
      <c r="H105" s="13">
        <v>0.56091760244407</v>
      </c>
      <c r="I105" s="13">
        <v>0.0787157221569588</v>
      </c>
      <c r="J105" s="13">
        <v>0.996588857733182</v>
      </c>
      <c r="K105" s="13">
        <v>1.45439127927024</v>
      </c>
      <c r="L105" s="13">
        <v>0.15878897623768</v>
      </c>
      <c r="M105" s="13">
        <v>2.09762730847729</v>
      </c>
      <c r="N105" s="13">
        <v>0.0593377595845198</v>
      </c>
      <c r="O105" s="13">
        <v>3.87394965189036</v>
      </c>
      <c r="P105" s="13">
        <v>5.29433000552406e-7</v>
      </c>
      <c r="Q105" s="13">
        <v>1188</v>
      </c>
      <c r="R105" s="21" t="s">
        <v>78</v>
      </c>
      <c r="S105" s="13" t="s">
        <v>79</v>
      </c>
      <c r="T105" s="21" t="s">
        <v>80</v>
      </c>
      <c r="U105" s="21" t="s">
        <v>218</v>
      </c>
      <c r="V105" s="13" t="s">
        <v>56</v>
      </c>
      <c r="W105" s="21" t="s">
        <v>219</v>
      </c>
      <c r="X105" s="21" t="s">
        <v>220</v>
      </c>
      <c r="Y105" s="20"/>
      <c r="Z105" s="20"/>
      <c r="AA105" s="20"/>
      <c r="AB105" s="20"/>
      <c r="AC105" s="22"/>
      <c r="AD105" s="22"/>
      <c r="AE105" s="22"/>
      <c r="AF105" s="22"/>
      <c r="AG105" s="22"/>
      <c r="AH105" s="27"/>
    </row>
    <row r="106" ht="16" customHeight="1" spans="1:34">
      <c r="A106" s="18"/>
      <c r="B106" s="15"/>
      <c r="C106" s="15"/>
      <c r="D106" s="1" t="s">
        <v>221</v>
      </c>
      <c r="E106" s="13"/>
      <c r="F106" s="16"/>
      <c r="G106" s="13"/>
      <c r="H106" s="13"/>
      <c r="I106" s="13"/>
      <c r="J106" s="13"/>
      <c r="K106" s="13"/>
      <c r="L106" s="13"/>
      <c r="M106" s="13"/>
      <c r="N106" s="13"/>
      <c r="O106" s="13" t="s">
        <v>61</v>
      </c>
      <c r="P106" s="13">
        <v>0.0372048669780251</v>
      </c>
      <c r="Q106" s="13">
        <v>422</v>
      </c>
      <c r="R106" s="21" t="s">
        <v>158</v>
      </c>
      <c r="S106" s="13" t="s">
        <v>79</v>
      </c>
      <c r="T106" s="21" t="s">
        <v>25</v>
      </c>
      <c r="U106" s="21" t="s">
        <v>173</v>
      </c>
      <c r="V106" s="13" t="s">
        <v>56</v>
      </c>
      <c r="W106" s="21" t="s">
        <v>147</v>
      </c>
      <c r="X106" s="21" t="s">
        <v>222</v>
      </c>
      <c r="Y106" s="20"/>
      <c r="Z106" s="20"/>
      <c r="AA106" s="20"/>
      <c r="AB106" s="20"/>
      <c r="AC106" s="22"/>
      <c r="AD106" s="22"/>
      <c r="AE106" s="22"/>
      <c r="AF106" s="22"/>
      <c r="AG106" s="22"/>
      <c r="AH106" s="27"/>
    </row>
    <row r="107" ht="16" customHeight="1" spans="1:34">
      <c r="A107" s="18"/>
      <c r="B107" s="15"/>
      <c r="C107" s="15"/>
      <c r="D107" s="1" t="s">
        <v>67</v>
      </c>
      <c r="E107" s="13">
        <v>0.254560502539159</v>
      </c>
      <c r="F107" s="16">
        <v>0.0933266297339161</v>
      </c>
      <c r="G107" s="13">
        <v>0.11857932579033</v>
      </c>
      <c r="H107" s="13">
        <v>0.52239062347596</v>
      </c>
      <c r="I107" s="13">
        <v>0.339333839121565</v>
      </c>
      <c r="J107" s="13">
        <v>0.0432552644644335</v>
      </c>
      <c r="K107" s="13">
        <v>0.773610166810401</v>
      </c>
      <c r="L107" s="13">
        <v>6.31979539597662e-6</v>
      </c>
      <c r="M107" s="13">
        <v>0.6800198159643</v>
      </c>
      <c r="N107" s="13">
        <v>0.000935827561157485</v>
      </c>
      <c r="O107" s="13">
        <v>1.27621476108578</v>
      </c>
      <c r="P107" s="13">
        <v>6.28741457671612e-14</v>
      </c>
      <c r="Q107" s="13">
        <v>1605</v>
      </c>
      <c r="R107" s="21" t="s">
        <v>68</v>
      </c>
      <c r="S107" s="13" t="s">
        <v>69</v>
      </c>
      <c r="T107" s="21" t="s">
        <v>70</v>
      </c>
      <c r="U107" s="21" t="s">
        <v>71</v>
      </c>
      <c r="V107" s="13" t="s">
        <v>72</v>
      </c>
      <c r="W107" s="21" t="s">
        <v>73</v>
      </c>
      <c r="X107" s="21" t="s">
        <v>74</v>
      </c>
      <c r="Y107" s="20"/>
      <c r="Z107" s="20"/>
      <c r="AA107" s="20"/>
      <c r="AB107" s="20"/>
      <c r="AC107" s="22"/>
      <c r="AD107" s="22"/>
      <c r="AE107" s="22"/>
      <c r="AF107" s="22"/>
      <c r="AG107" s="22"/>
      <c r="AH107" s="27"/>
    </row>
    <row r="108" ht="16" customHeight="1" spans="1:34">
      <c r="A108" s="18"/>
      <c r="B108" s="15"/>
      <c r="C108" s="15"/>
      <c r="D108" s="1" t="s">
        <v>223</v>
      </c>
      <c r="E108" s="13" t="s">
        <v>135</v>
      </c>
      <c r="F108" s="16">
        <v>0.727216305368738</v>
      </c>
      <c r="G108" s="13" t="s">
        <v>135</v>
      </c>
      <c r="H108" s="13">
        <v>0.733013102611531</v>
      </c>
      <c r="I108" s="13" t="s">
        <v>135</v>
      </c>
      <c r="J108" s="13">
        <v>0.725023689346495</v>
      </c>
      <c r="K108" s="13">
        <v>2.76507388430276</v>
      </c>
      <c r="L108" s="13">
        <v>0.451437994872368</v>
      </c>
      <c r="M108" s="13">
        <v>0.0738048169683823</v>
      </c>
      <c r="N108" s="13">
        <v>1</v>
      </c>
      <c r="O108" s="13">
        <v>6.62564022481779</v>
      </c>
      <c r="P108" s="13">
        <v>1.72615826616849e-5</v>
      </c>
      <c r="Q108" s="13">
        <v>1219</v>
      </c>
      <c r="R108" s="21" t="s">
        <v>224</v>
      </c>
      <c r="S108" s="13" t="s">
        <v>79</v>
      </c>
      <c r="T108" s="21" t="s">
        <v>25</v>
      </c>
      <c r="U108" s="21" t="s">
        <v>225</v>
      </c>
      <c r="V108" s="13" t="s">
        <v>86</v>
      </c>
      <c r="W108" s="21" t="s">
        <v>87</v>
      </c>
      <c r="X108" s="21" t="s">
        <v>226</v>
      </c>
      <c r="Y108" s="20"/>
      <c r="Z108" s="20"/>
      <c r="AA108" s="20"/>
      <c r="AB108" s="20"/>
      <c r="AC108" s="22"/>
      <c r="AD108" s="22"/>
      <c r="AE108" s="22"/>
      <c r="AF108" s="22"/>
      <c r="AG108" s="22"/>
      <c r="AH108" s="27"/>
    </row>
    <row r="109" ht="16" customHeight="1" spans="1:34">
      <c r="A109" s="18"/>
      <c r="B109" s="15"/>
      <c r="C109" s="15"/>
      <c r="D109" s="1" t="s">
        <v>227</v>
      </c>
      <c r="E109" s="13"/>
      <c r="F109" s="16"/>
      <c r="G109" s="13" t="s">
        <v>61</v>
      </c>
      <c r="H109" s="13">
        <v>0.763564604188357</v>
      </c>
      <c r="I109" s="13" t="s">
        <v>61</v>
      </c>
      <c r="J109" s="13">
        <v>0.135334067587409</v>
      </c>
      <c r="K109" s="13" t="s">
        <v>61</v>
      </c>
      <c r="L109" s="13">
        <v>0.0656782498930783</v>
      </c>
      <c r="M109" s="13" t="s">
        <v>61</v>
      </c>
      <c r="N109" s="13">
        <v>0.12451963157339</v>
      </c>
      <c r="O109" s="13" t="s">
        <v>61</v>
      </c>
      <c r="P109" s="13">
        <v>2.01617503457202e-7</v>
      </c>
      <c r="Q109" s="13">
        <v>335</v>
      </c>
      <c r="R109" s="21" t="s">
        <v>78</v>
      </c>
      <c r="S109" s="13" t="s">
        <v>79</v>
      </c>
      <c r="T109" s="21" t="s">
        <v>25</v>
      </c>
      <c r="U109" s="21" t="s">
        <v>228</v>
      </c>
      <c r="V109" s="13" t="s">
        <v>56</v>
      </c>
      <c r="W109" s="21" t="s">
        <v>229</v>
      </c>
      <c r="X109" s="21" t="s">
        <v>230</v>
      </c>
      <c r="Y109" s="20"/>
      <c r="Z109" s="20"/>
      <c r="AA109" s="20"/>
      <c r="AB109" s="20"/>
      <c r="AC109" s="22"/>
      <c r="AD109" s="22"/>
      <c r="AE109" s="22"/>
      <c r="AF109" s="22"/>
      <c r="AG109" s="22"/>
      <c r="AH109" s="27"/>
    </row>
    <row r="110" ht="16" customHeight="1" spans="1:34">
      <c r="A110" s="13" t="s">
        <v>276</v>
      </c>
      <c r="B110" s="14" t="s">
        <v>76</v>
      </c>
      <c r="C110" s="15">
        <v>15</v>
      </c>
      <c r="D110" s="1" t="s">
        <v>277</v>
      </c>
      <c r="E110" s="13">
        <v>1.80522268893908</v>
      </c>
      <c r="F110" s="16">
        <v>3.177809053748e-11</v>
      </c>
      <c r="G110" s="13">
        <v>2.36441422653377</v>
      </c>
      <c r="H110" s="13">
        <v>4.04604320375873e-18</v>
      </c>
      <c r="I110" s="13">
        <v>2.12837746137162</v>
      </c>
      <c r="J110" s="13">
        <v>1.81385920683568e-15</v>
      </c>
      <c r="K110" s="13">
        <v>2.25653184259727</v>
      </c>
      <c r="L110" s="13">
        <v>2.73441361805361e-19</v>
      </c>
      <c r="M110" s="13">
        <v>2.3955682196231</v>
      </c>
      <c r="N110" s="13">
        <v>8.77462038086303e-18</v>
      </c>
      <c r="O110" s="13">
        <v>2.33733676357006</v>
      </c>
      <c r="P110" s="13">
        <v>6.59431077617994e-11</v>
      </c>
      <c r="Q110" s="13">
        <v>2392</v>
      </c>
      <c r="R110" s="21" t="s">
        <v>278</v>
      </c>
      <c r="S110" s="13" t="s">
        <v>25</v>
      </c>
      <c r="T110" s="21" t="s">
        <v>279</v>
      </c>
      <c r="U110" s="21" t="s">
        <v>280</v>
      </c>
      <c r="V110" s="13" t="s">
        <v>281</v>
      </c>
      <c r="W110" s="21" t="s">
        <v>282</v>
      </c>
      <c r="X110" s="21" t="s">
        <v>283</v>
      </c>
      <c r="Y110" s="20"/>
      <c r="Z110" s="20"/>
      <c r="AA110" s="20"/>
      <c r="AB110" s="20"/>
      <c r="AC110" s="22"/>
      <c r="AD110" s="22"/>
      <c r="AE110" s="22"/>
      <c r="AF110" s="22"/>
      <c r="AG110" s="22"/>
      <c r="AH110" s="27"/>
    </row>
    <row r="111" ht="16" customHeight="1" spans="1:34">
      <c r="A111" s="13"/>
      <c r="B111" s="14"/>
      <c r="C111" s="15"/>
      <c r="D111" s="1" t="s">
        <v>31</v>
      </c>
      <c r="E111" s="13">
        <v>1.97584269569428</v>
      </c>
      <c r="F111" s="16">
        <v>6.86929032047945e-45</v>
      </c>
      <c r="G111" s="13">
        <v>1.31428160264898</v>
      </c>
      <c r="H111" s="13">
        <v>7.82293889510207e-15</v>
      </c>
      <c r="I111" s="13">
        <v>2.07278988605628</v>
      </c>
      <c r="J111" s="13">
        <v>1.16612571902903e-40</v>
      </c>
      <c r="K111" s="13">
        <v>1.36839570809873</v>
      </c>
      <c r="L111" s="13">
        <v>9.22218356476619e-24</v>
      </c>
      <c r="M111" s="13">
        <v>1.86580308790781</v>
      </c>
      <c r="N111" s="13">
        <v>1.58845334112026e-25</v>
      </c>
      <c r="O111" s="13">
        <v>1.87155327514707</v>
      </c>
      <c r="P111" s="13">
        <v>1.59598015546583e-28</v>
      </c>
      <c r="Q111" s="13">
        <v>4966</v>
      </c>
      <c r="R111" s="21" t="s">
        <v>32</v>
      </c>
      <c r="S111" s="13" t="s">
        <v>33</v>
      </c>
      <c r="T111" s="21" t="s">
        <v>25</v>
      </c>
      <c r="U111" s="21" t="s">
        <v>34</v>
      </c>
      <c r="V111" s="13" t="s">
        <v>35</v>
      </c>
      <c r="W111" s="21" t="s">
        <v>36</v>
      </c>
      <c r="X111" s="21" t="s">
        <v>37</v>
      </c>
      <c r="Y111" s="20"/>
      <c r="Z111" s="20"/>
      <c r="AA111" s="20"/>
      <c r="AB111" s="20"/>
      <c r="AC111" s="22"/>
      <c r="AD111" s="22"/>
      <c r="AE111" s="22"/>
      <c r="AF111" s="22"/>
      <c r="AG111" s="22"/>
      <c r="AH111" s="27"/>
    </row>
    <row r="112" ht="16" customHeight="1" spans="1:34">
      <c r="A112" s="13"/>
      <c r="B112" s="14"/>
      <c r="C112" s="15"/>
      <c r="D112" s="1" t="s">
        <v>284</v>
      </c>
      <c r="E112" s="13">
        <v>1.92346728719735</v>
      </c>
      <c r="F112" s="16">
        <v>2.70117810293508e-37</v>
      </c>
      <c r="G112" s="13">
        <v>1.38871954944621</v>
      </c>
      <c r="H112" s="13">
        <v>1.9362007890693e-14</v>
      </c>
      <c r="I112" s="13">
        <v>1.08129556701022</v>
      </c>
      <c r="J112" s="13">
        <v>4.40158941809824e-11</v>
      </c>
      <c r="K112" s="13">
        <v>1.1697462927989</v>
      </c>
      <c r="L112" s="13">
        <v>5.31884291286962e-15</v>
      </c>
      <c r="M112" s="13">
        <v>1.23028142916916</v>
      </c>
      <c r="N112" s="13">
        <v>0.00116941133745535</v>
      </c>
      <c r="O112" s="13">
        <v>1.29438511691745</v>
      </c>
      <c r="P112" s="13">
        <v>5.83497399631304e-13</v>
      </c>
      <c r="Q112" s="13">
        <v>2391</v>
      </c>
      <c r="R112" s="21" t="s">
        <v>285</v>
      </c>
      <c r="S112" s="13" t="s">
        <v>25</v>
      </c>
      <c r="T112" s="21" t="s">
        <v>286</v>
      </c>
      <c r="U112" s="21" t="s">
        <v>287</v>
      </c>
      <c r="V112" s="13" t="s">
        <v>288</v>
      </c>
      <c r="W112" s="21" t="s">
        <v>289</v>
      </c>
      <c r="X112" s="21" t="s">
        <v>290</v>
      </c>
      <c r="Y112" s="20"/>
      <c r="Z112" s="20"/>
      <c r="AA112" s="20"/>
      <c r="AB112" s="20"/>
      <c r="AC112" s="22"/>
      <c r="AD112" s="22"/>
      <c r="AE112" s="22"/>
      <c r="AF112" s="22"/>
      <c r="AG112" s="22"/>
      <c r="AH112" s="27"/>
    </row>
    <row r="113" ht="16" customHeight="1" spans="1:34">
      <c r="A113" s="13"/>
      <c r="B113" s="14"/>
      <c r="C113" s="15"/>
      <c r="D113" s="1" t="s">
        <v>291</v>
      </c>
      <c r="E113" s="13">
        <v>1.7107859625626</v>
      </c>
      <c r="F113" s="16">
        <v>0.010416038268035</v>
      </c>
      <c r="G113" s="13">
        <v>2.39442675436841</v>
      </c>
      <c r="H113" s="13">
        <v>5.59253991911545e-5</v>
      </c>
      <c r="I113" s="13">
        <v>1.92580144514435</v>
      </c>
      <c r="J113" s="13">
        <v>0.00772490301383472</v>
      </c>
      <c r="K113" s="13">
        <v>1.79486438717869</v>
      </c>
      <c r="L113" s="13">
        <v>0.00542601097397934</v>
      </c>
      <c r="M113" s="13">
        <v>1.81478890193068</v>
      </c>
      <c r="N113" s="13">
        <v>0.00692906390947144</v>
      </c>
      <c r="O113" s="13">
        <v>1.74127525422296</v>
      </c>
      <c r="P113" s="13">
        <v>0.0115017250702485</v>
      </c>
      <c r="Q113" s="13">
        <v>1306</v>
      </c>
      <c r="R113" s="21" t="s">
        <v>292</v>
      </c>
      <c r="S113" s="13" t="s">
        <v>293</v>
      </c>
      <c r="T113" s="21" t="s">
        <v>294</v>
      </c>
      <c r="U113" s="21" t="s">
        <v>295</v>
      </c>
      <c r="V113" s="13" t="s">
        <v>252</v>
      </c>
      <c r="W113" s="21" t="s">
        <v>296</v>
      </c>
      <c r="X113" s="21" t="s">
        <v>297</v>
      </c>
      <c r="Y113" s="20"/>
      <c r="Z113" s="20"/>
      <c r="AA113" s="20"/>
      <c r="AB113" s="20"/>
      <c r="AC113" s="22"/>
      <c r="AD113" s="22"/>
      <c r="AE113" s="22"/>
      <c r="AF113" s="22"/>
      <c r="AG113" s="22"/>
      <c r="AH113" s="27"/>
    </row>
    <row r="114" ht="16" customHeight="1" spans="1:34">
      <c r="A114" s="13"/>
      <c r="B114" s="14"/>
      <c r="C114" s="15"/>
      <c r="D114" s="1" t="s">
        <v>298</v>
      </c>
      <c r="E114" s="13">
        <v>2.48241087601326</v>
      </c>
      <c r="F114" s="16">
        <v>0.0314828322808161</v>
      </c>
      <c r="G114" s="13">
        <v>3.29647857383368</v>
      </c>
      <c r="H114" s="13">
        <v>0.0141220939185581</v>
      </c>
      <c r="I114" s="13">
        <v>1.99759520030368</v>
      </c>
      <c r="J114" s="13">
        <v>0.0443463583069595</v>
      </c>
      <c r="K114" s="13">
        <v>6.33276020441845</v>
      </c>
      <c r="L114" s="13">
        <v>1.19083389052537e-57</v>
      </c>
      <c r="M114" s="13">
        <v>5.92282239342098</v>
      </c>
      <c r="N114" s="13">
        <v>2.40331689658476e-7</v>
      </c>
      <c r="O114" s="13">
        <v>6.51581881671267</v>
      </c>
      <c r="P114" s="13">
        <v>6.26516372853633e-41</v>
      </c>
      <c r="Q114" s="13">
        <v>1650</v>
      </c>
      <c r="R114" s="21" t="s">
        <v>299</v>
      </c>
      <c r="S114" s="13" t="s">
        <v>300</v>
      </c>
      <c r="T114" s="21" t="s">
        <v>301</v>
      </c>
      <c r="U114" s="21" t="s">
        <v>302</v>
      </c>
      <c r="V114" s="13" t="s">
        <v>35</v>
      </c>
      <c r="W114" s="21" t="s">
        <v>303</v>
      </c>
      <c r="X114" s="21" t="s">
        <v>304</v>
      </c>
      <c r="Y114" s="20"/>
      <c r="Z114" s="20"/>
      <c r="AA114" s="20"/>
      <c r="AB114" s="20"/>
      <c r="AC114" s="22"/>
      <c r="AD114" s="22"/>
      <c r="AE114" s="22"/>
      <c r="AF114" s="22"/>
      <c r="AG114" s="22"/>
      <c r="AH114" s="27"/>
    </row>
    <row r="115" ht="16" customHeight="1" spans="1:34">
      <c r="A115" s="13"/>
      <c r="B115" s="14"/>
      <c r="C115" s="15"/>
      <c r="D115" s="1" t="s">
        <v>305</v>
      </c>
      <c r="E115" s="13">
        <v>4.9502347611179</v>
      </c>
      <c r="F115" s="16">
        <v>1.37977673317923e-10</v>
      </c>
      <c r="G115" s="13">
        <v>5.57989294887735</v>
      </c>
      <c r="H115" s="13">
        <v>3.30059403882011e-32</v>
      </c>
      <c r="I115" s="13">
        <v>5.72047899025348</v>
      </c>
      <c r="J115" s="13">
        <v>1.88734993872883e-10</v>
      </c>
      <c r="K115" s="13">
        <v>6.06358414558909</v>
      </c>
      <c r="L115" s="13">
        <v>1.2887053917996e-38</v>
      </c>
      <c r="M115" s="13">
        <v>4.95037471242292</v>
      </c>
      <c r="N115" s="13">
        <v>4.10614597320543e-8</v>
      </c>
      <c r="O115" s="13">
        <v>6.30153995282967</v>
      </c>
      <c r="P115" s="13">
        <v>2.23036844308074e-19</v>
      </c>
      <c r="Q115" s="13">
        <v>1822</v>
      </c>
      <c r="R115" s="21" t="s">
        <v>306</v>
      </c>
      <c r="S115" s="13" t="s">
        <v>307</v>
      </c>
      <c r="T115" s="21" t="s">
        <v>25</v>
      </c>
      <c r="U115" s="21" t="s">
        <v>308</v>
      </c>
      <c r="V115" s="13" t="s">
        <v>309</v>
      </c>
      <c r="W115" s="21" t="s">
        <v>310</v>
      </c>
      <c r="X115" s="21" t="s">
        <v>311</v>
      </c>
      <c r="Y115" s="20"/>
      <c r="Z115" s="20"/>
      <c r="AA115" s="20"/>
      <c r="AB115" s="20"/>
      <c r="AC115" s="22"/>
      <c r="AD115" s="22"/>
      <c r="AE115" s="22"/>
      <c r="AF115" s="22"/>
      <c r="AG115" s="22"/>
      <c r="AH115" s="27"/>
    </row>
    <row r="116" ht="16" customHeight="1" spans="1:34">
      <c r="A116" s="13"/>
      <c r="B116" s="14"/>
      <c r="C116" s="15"/>
      <c r="D116" s="1" t="s">
        <v>312</v>
      </c>
      <c r="E116" s="13">
        <v>1.48656117477881</v>
      </c>
      <c r="F116" s="16">
        <v>4.27483215013209e-8</v>
      </c>
      <c r="G116" s="13">
        <v>1.9617964263073</v>
      </c>
      <c r="H116" s="13">
        <v>4.18769452317539e-12</v>
      </c>
      <c r="I116" s="13">
        <v>1.82508229997166</v>
      </c>
      <c r="J116" s="13">
        <v>1.09565730734153e-12</v>
      </c>
      <c r="K116" s="13">
        <v>1.72446466639088</v>
      </c>
      <c r="L116" s="13">
        <v>3.3563522962584e-10</v>
      </c>
      <c r="M116" s="13">
        <v>1.3059021309631</v>
      </c>
      <c r="N116" s="13">
        <v>5.36797281262289e-6</v>
      </c>
      <c r="O116" s="13">
        <v>1.49678320483738</v>
      </c>
      <c r="P116" s="13">
        <v>5.32583607466629e-8</v>
      </c>
      <c r="Q116" s="13">
        <v>2388</v>
      </c>
      <c r="R116" s="21" t="s">
        <v>313</v>
      </c>
      <c r="S116" s="13" t="s">
        <v>314</v>
      </c>
      <c r="T116" s="21" t="s">
        <v>294</v>
      </c>
      <c r="U116" s="21" t="s">
        <v>315</v>
      </c>
      <c r="V116" s="13" t="s">
        <v>252</v>
      </c>
      <c r="W116" s="21" t="s">
        <v>316</v>
      </c>
      <c r="X116" s="21" t="s">
        <v>317</v>
      </c>
      <c r="Y116" s="20"/>
      <c r="Z116" s="20"/>
      <c r="AA116" s="20"/>
      <c r="AB116" s="20"/>
      <c r="AC116" s="22"/>
      <c r="AD116" s="22"/>
      <c r="AE116" s="22"/>
      <c r="AF116" s="22"/>
      <c r="AG116" s="22"/>
      <c r="AH116" s="27"/>
    </row>
    <row r="117" ht="16" customHeight="1" spans="1:34">
      <c r="A117" s="13"/>
      <c r="B117" s="14"/>
      <c r="C117" s="15"/>
      <c r="D117" s="1" t="s">
        <v>318</v>
      </c>
      <c r="E117" s="13">
        <v>1.67007790708196</v>
      </c>
      <c r="F117" s="16">
        <v>5.16786882207027e-23</v>
      </c>
      <c r="G117" s="13">
        <v>1.18749505693153</v>
      </c>
      <c r="H117" s="13">
        <v>2.765469445028e-9</v>
      </c>
      <c r="I117" s="13">
        <v>1.6039061127717</v>
      </c>
      <c r="J117" s="13">
        <v>8.71258232577621e-16</v>
      </c>
      <c r="K117" s="13">
        <v>1.35744444602328</v>
      </c>
      <c r="L117" s="13">
        <v>9.99841523575868e-16</v>
      </c>
      <c r="M117" s="13">
        <v>1.39738151814469</v>
      </c>
      <c r="N117" s="13">
        <v>6.16770818033472e-12</v>
      </c>
      <c r="O117" s="13">
        <v>1.71446259437211</v>
      </c>
      <c r="P117" s="13">
        <v>3.14511053134529e-15</v>
      </c>
      <c r="Q117" s="13">
        <v>4895</v>
      </c>
      <c r="R117" s="21" t="s">
        <v>319</v>
      </c>
      <c r="S117" s="13" t="s">
        <v>25</v>
      </c>
      <c r="T117" s="21" t="s">
        <v>320</v>
      </c>
      <c r="U117" s="21" t="s">
        <v>321</v>
      </c>
      <c r="V117" s="13" t="s">
        <v>86</v>
      </c>
      <c r="W117" s="21" t="s">
        <v>322</v>
      </c>
      <c r="X117" s="21" t="s">
        <v>323</v>
      </c>
      <c r="Y117" s="20"/>
      <c r="Z117" s="20"/>
      <c r="AA117" s="20"/>
      <c r="AB117" s="20"/>
      <c r="AC117" s="22"/>
      <c r="AD117" s="22"/>
      <c r="AE117" s="22"/>
      <c r="AF117" s="22"/>
      <c r="AG117" s="22"/>
      <c r="AH117" s="27"/>
    </row>
    <row r="118" ht="16" customHeight="1" spans="1:34">
      <c r="A118" s="13"/>
      <c r="B118" s="14"/>
      <c r="C118" s="15"/>
      <c r="D118" s="1" t="s">
        <v>324</v>
      </c>
      <c r="E118" s="13">
        <v>4.04002998766661</v>
      </c>
      <c r="F118" s="16">
        <v>3.95712721713678e-56</v>
      </c>
      <c r="G118" s="13">
        <v>4.18167162144271</v>
      </c>
      <c r="H118" s="13">
        <v>7.79875079911161e-61</v>
      </c>
      <c r="I118" s="13">
        <v>3.78779603471774</v>
      </c>
      <c r="J118" s="13">
        <v>1.93210198978547e-33</v>
      </c>
      <c r="K118" s="13">
        <v>2.63139937551222</v>
      </c>
      <c r="L118" s="13">
        <v>2.44838680479318e-6</v>
      </c>
      <c r="M118" s="13">
        <v>3.8787705606082</v>
      </c>
      <c r="N118" s="13">
        <v>9.68922172130467e-48</v>
      </c>
      <c r="O118" s="13">
        <v>3.26522209249855</v>
      </c>
      <c r="P118" s="13">
        <v>2.10991191287326e-12</v>
      </c>
      <c r="Q118" s="13">
        <v>2582</v>
      </c>
      <c r="R118" s="21" t="s">
        <v>306</v>
      </c>
      <c r="S118" s="13" t="s">
        <v>307</v>
      </c>
      <c r="T118" s="21" t="s">
        <v>325</v>
      </c>
      <c r="U118" s="21" t="s">
        <v>308</v>
      </c>
      <c r="V118" s="13" t="s">
        <v>309</v>
      </c>
      <c r="W118" s="21" t="s">
        <v>310</v>
      </c>
      <c r="X118" s="21" t="s">
        <v>311</v>
      </c>
      <c r="Y118" s="20"/>
      <c r="Z118" s="20"/>
      <c r="AA118" s="20"/>
      <c r="AB118" s="20"/>
      <c r="AC118" s="22"/>
      <c r="AD118" s="22"/>
      <c r="AE118" s="22"/>
      <c r="AF118" s="22"/>
      <c r="AG118" s="22"/>
      <c r="AH118" s="27"/>
    </row>
    <row r="119" ht="16" customHeight="1" spans="1:34">
      <c r="A119" s="13"/>
      <c r="B119" s="14"/>
      <c r="C119" s="15"/>
      <c r="D119" s="1" t="s">
        <v>326</v>
      </c>
      <c r="E119" s="13">
        <v>8.60389179617923</v>
      </c>
      <c r="F119" s="16">
        <v>1.71479973133367e-223</v>
      </c>
      <c r="G119" s="13">
        <v>7.68147584142669</v>
      </c>
      <c r="H119" s="13">
        <v>4.64380033006678e-95</v>
      </c>
      <c r="I119" s="13">
        <v>7.08501092826368</v>
      </c>
      <c r="J119" s="13">
        <v>5.54127448139332e-72</v>
      </c>
      <c r="K119" s="13">
        <v>6.25020681954524</v>
      </c>
      <c r="L119" s="13">
        <v>1.06287830947481e-14</v>
      </c>
      <c r="M119" s="13">
        <v>6.80618732722881</v>
      </c>
      <c r="N119" s="13">
        <v>9.23104470014134e-12</v>
      </c>
      <c r="O119" s="13">
        <v>6.12657381376693</v>
      </c>
      <c r="P119" s="13">
        <v>0.00119764190082506</v>
      </c>
      <c r="Q119" s="13">
        <v>1747</v>
      </c>
      <c r="R119" s="21" t="s">
        <v>327</v>
      </c>
      <c r="S119" s="13" t="s">
        <v>328</v>
      </c>
      <c r="T119" s="21" t="s">
        <v>329</v>
      </c>
      <c r="U119" s="21" t="s">
        <v>330</v>
      </c>
      <c r="V119" s="13" t="s">
        <v>331</v>
      </c>
      <c r="W119" s="21" t="s">
        <v>332</v>
      </c>
      <c r="X119" s="21" t="s">
        <v>333</v>
      </c>
      <c r="Y119" s="20"/>
      <c r="Z119" s="20"/>
      <c r="AA119" s="20"/>
      <c r="AB119" s="20"/>
      <c r="AC119" s="22"/>
      <c r="AD119" s="22"/>
      <c r="AE119" s="22"/>
      <c r="AF119" s="22"/>
      <c r="AG119" s="22"/>
      <c r="AH119" s="27"/>
    </row>
    <row r="120" ht="16" customHeight="1" spans="1:34">
      <c r="A120" s="13"/>
      <c r="B120" s="14"/>
      <c r="C120" s="15"/>
      <c r="D120" s="1" t="s">
        <v>334</v>
      </c>
      <c r="E120" s="13">
        <v>3.63437346499807</v>
      </c>
      <c r="F120" s="16">
        <v>1.15731331902889e-39</v>
      </c>
      <c r="G120" s="13">
        <v>2.8762709685602</v>
      </c>
      <c r="H120" s="13">
        <v>3.12776092351555e-36</v>
      </c>
      <c r="I120" s="13">
        <v>3.00127691975126</v>
      </c>
      <c r="J120" s="13">
        <v>2.16012142661557e-28</v>
      </c>
      <c r="K120" s="13">
        <v>2.25690511667432</v>
      </c>
      <c r="L120" s="13">
        <v>2.8822273463076e-26</v>
      </c>
      <c r="M120" s="13">
        <v>2.33646518639293</v>
      </c>
      <c r="N120" s="13">
        <v>1.1517664643233e-9</v>
      </c>
      <c r="O120" s="13">
        <v>2.10107731037426</v>
      </c>
      <c r="P120" s="13">
        <v>0.000883233932191742</v>
      </c>
      <c r="Q120" s="13">
        <v>2425</v>
      </c>
      <c r="R120" s="21" t="s">
        <v>285</v>
      </c>
      <c r="S120" s="13" t="s">
        <v>25</v>
      </c>
      <c r="T120" s="21" t="s">
        <v>25</v>
      </c>
      <c r="U120" s="21" t="s">
        <v>287</v>
      </c>
      <c r="V120" s="13" t="s">
        <v>288</v>
      </c>
      <c r="W120" s="21" t="s">
        <v>335</v>
      </c>
      <c r="X120" s="21" t="s">
        <v>336</v>
      </c>
      <c r="Y120" s="20"/>
      <c r="Z120" s="20"/>
      <c r="AA120" s="20"/>
      <c r="AB120" s="20"/>
      <c r="AC120" s="22"/>
      <c r="AD120" s="22"/>
      <c r="AE120" s="22"/>
      <c r="AF120" s="22"/>
      <c r="AG120" s="22"/>
      <c r="AH120" s="27"/>
    </row>
    <row r="121" ht="16" customHeight="1" spans="1:34">
      <c r="A121" s="13"/>
      <c r="B121" s="14"/>
      <c r="C121" s="15"/>
      <c r="D121" s="1" t="s">
        <v>337</v>
      </c>
      <c r="E121" s="13">
        <v>4.24739443192095</v>
      </c>
      <c r="F121" s="16">
        <v>3.11401639883704e-21</v>
      </c>
      <c r="G121" s="13">
        <v>3.63445706886084</v>
      </c>
      <c r="H121" s="13">
        <v>1.81382590648473e-14</v>
      </c>
      <c r="I121" s="13">
        <v>3.53675681289423</v>
      </c>
      <c r="J121" s="13">
        <v>3.84636193865272e-19</v>
      </c>
      <c r="K121" s="13">
        <v>2.60351370736364</v>
      </c>
      <c r="L121" s="13">
        <v>2.0714638777575e-16</v>
      </c>
      <c r="M121" s="13">
        <v>2.18665926312989</v>
      </c>
      <c r="N121" s="13">
        <v>1.75005963967462e-10</v>
      </c>
      <c r="O121" s="13">
        <v>1.66325504240622</v>
      </c>
      <c r="P121" s="13">
        <v>5.48065927875659e-6</v>
      </c>
      <c r="Q121" s="13">
        <v>2250</v>
      </c>
      <c r="R121" s="21" t="s">
        <v>338</v>
      </c>
      <c r="S121" s="13" t="s">
        <v>25</v>
      </c>
      <c r="T121" s="21" t="s">
        <v>339</v>
      </c>
      <c r="U121" s="21" t="s">
        <v>340</v>
      </c>
      <c r="V121" s="13" t="s">
        <v>28</v>
      </c>
      <c r="W121" s="21" t="s">
        <v>341</v>
      </c>
      <c r="X121" s="21" t="s">
        <v>342</v>
      </c>
      <c r="Y121" s="20"/>
      <c r="Z121" s="20"/>
      <c r="AA121" s="20"/>
      <c r="AB121" s="20"/>
      <c r="AC121" s="22"/>
      <c r="AD121" s="22"/>
      <c r="AE121" s="22"/>
      <c r="AF121" s="22"/>
      <c r="AG121" s="22"/>
      <c r="AH121" s="27"/>
    </row>
    <row r="122" ht="16" customHeight="1" spans="1:34">
      <c r="A122" s="13"/>
      <c r="B122" s="14"/>
      <c r="C122" s="15"/>
      <c r="D122" s="1" t="s">
        <v>343</v>
      </c>
      <c r="E122" s="13">
        <v>2.20861156612732</v>
      </c>
      <c r="F122" s="16">
        <v>0.0266582792406945</v>
      </c>
      <c r="G122" s="13">
        <v>6.91165856260543</v>
      </c>
      <c r="H122" s="13">
        <v>7.06575615044225e-34</v>
      </c>
      <c r="I122" s="13">
        <v>6.91559492197732</v>
      </c>
      <c r="J122" s="13">
        <v>5.43830993490859e-27</v>
      </c>
      <c r="K122" s="13">
        <v>6.88069893096869</v>
      </c>
      <c r="L122" s="13">
        <v>2.75689076625727e-26</v>
      </c>
      <c r="M122" s="13">
        <v>5.80448473585637</v>
      </c>
      <c r="N122" s="13">
        <v>1.34872696725282e-31</v>
      </c>
      <c r="O122" s="13">
        <v>6.4202439146834</v>
      </c>
      <c r="P122" s="13">
        <v>1.19945662211836e-12</v>
      </c>
      <c r="Q122" s="13">
        <v>2436</v>
      </c>
      <c r="R122" s="21" t="s">
        <v>344</v>
      </c>
      <c r="S122" s="13" t="s">
        <v>25</v>
      </c>
      <c r="T122" s="21" t="s">
        <v>345</v>
      </c>
      <c r="U122" s="21" t="s">
        <v>346</v>
      </c>
      <c r="V122" s="13" t="s">
        <v>239</v>
      </c>
      <c r="W122" s="21" t="s">
        <v>347</v>
      </c>
      <c r="X122" s="21" t="s">
        <v>348</v>
      </c>
      <c r="Y122" s="20"/>
      <c r="Z122" s="20"/>
      <c r="AA122" s="20"/>
      <c r="AB122" s="20"/>
      <c r="AC122" s="22"/>
      <c r="AD122" s="22"/>
      <c r="AE122" s="22"/>
      <c r="AF122" s="22"/>
      <c r="AG122" s="22"/>
      <c r="AH122" s="27"/>
    </row>
    <row r="123" ht="16" customHeight="1" spans="1:34">
      <c r="A123" s="13"/>
      <c r="B123" s="14"/>
      <c r="C123" s="15"/>
      <c r="D123" s="1" t="s">
        <v>349</v>
      </c>
      <c r="E123" s="13">
        <v>3.7313519014649</v>
      </c>
      <c r="F123" s="16">
        <v>3.24357090652358e-45</v>
      </c>
      <c r="G123" s="13">
        <v>3.01506405452708</v>
      </c>
      <c r="H123" s="13">
        <v>4.42620884148582e-33</v>
      </c>
      <c r="I123" s="13">
        <v>3.72776054441069</v>
      </c>
      <c r="J123" s="13">
        <v>1.65343140323144e-26</v>
      </c>
      <c r="K123" s="13">
        <v>2.77304029251076</v>
      </c>
      <c r="L123" s="13">
        <v>1.98591536028003e-13</v>
      </c>
      <c r="M123" s="13">
        <v>2.52943495766608</v>
      </c>
      <c r="N123" s="13">
        <v>3.0282861228031e-10</v>
      </c>
      <c r="O123" s="13">
        <v>3.71994767488655</v>
      </c>
      <c r="P123" s="13">
        <v>2.40347136047584e-21</v>
      </c>
      <c r="Q123" s="13">
        <v>1642</v>
      </c>
      <c r="R123" s="21" t="s">
        <v>319</v>
      </c>
      <c r="S123" s="13" t="s">
        <v>25</v>
      </c>
      <c r="T123" s="21" t="s">
        <v>320</v>
      </c>
      <c r="U123" s="21" t="s">
        <v>350</v>
      </c>
      <c r="V123" s="13" t="s">
        <v>351</v>
      </c>
      <c r="W123" s="21" t="s">
        <v>322</v>
      </c>
      <c r="X123" s="21" t="s">
        <v>323</v>
      </c>
      <c r="Y123" s="20"/>
      <c r="Z123" s="20"/>
      <c r="AA123" s="20"/>
      <c r="AB123" s="20"/>
      <c r="AC123" s="22"/>
      <c r="AD123" s="22"/>
      <c r="AE123" s="22"/>
      <c r="AF123" s="22"/>
      <c r="AG123" s="22"/>
      <c r="AH123" s="27"/>
    </row>
    <row r="124" ht="16" customHeight="1" spans="1:34">
      <c r="A124" s="13"/>
      <c r="B124" s="14"/>
      <c r="C124" s="15"/>
      <c r="D124" s="1" t="s">
        <v>352</v>
      </c>
      <c r="E124" s="13">
        <v>1.17938977746469</v>
      </c>
      <c r="F124" s="16">
        <v>2.28341774530265e-7</v>
      </c>
      <c r="G124" s="13">
        <v>2.55401255936494</v>
      </c>
      <c r="H124" s="13">
        <v>1.76294384803319e-32</v>
      </c>
      <c r="I124" s="13">
        <v>1.78449206150827</v>
      </c>
      <c r="J124" s="13">
        <v>2.89733176416837e-17</v>
      </c>
      <c r="K124" s="13">
        <v>2.3071761806416</v>
      </c>
      <c r="L124" s="13">
        <v>1.62540295922174e-17</v>
      </c>
      <c r="M124" s="13">
        <v>1.13167470765852</v>
      </c>
      <c r="N124" s="13">
        <v>0.000276953272475681</v>
      </c>
      <c r="O124" s="13">
        <v>2.13590381672976</v>
      </c>
      <c r="P124" s="13">
        <v>2.4099116242753e-33</v>
      </c>
      <c r="Q124" s="13">
        <v>873</v>
      </c>
      <c r="R124" s="21" t="s">
        <v>353</v>
      </c>
      <c r="S124" s="13" t="s">
        <v>25</v>
      </c>
      <c r="T124" s="21" t="s">
        <v>25</v>
      </c>
      <c r="U124" s="21" t="s">
        <v>354</v>
      </c>
      <c r="V124" s="13" t="s">
        <v>86</v>
      </c>
      <c r="W124" s="21" t="s">
        <v>355</v>
      </c>
      <c r="X124" s="21" t="s">
        <v>356</v>
      </c>
      <c r="Y124" s="20"/>
      <c r="Z124" s="20"/>
      <c r="AA124" s="20"/>
      <c r="AB124" s="20"/>
      <c r="AC124" s="22"/>
      <c r="AD124" s="22"/>
      <c r="AE124" s="22"/>
      <c r="AF124" s="22"/>
      <c r="AG124" s="22"/>
      <c r="AH124" s="27"/>
    </row>
    <row r="125" ht="16" customHeight="1" spans="1:34">
      <c r="A125" s="13"/>
      <c r="B125" s="14" t="s">
        <v>357</v>
      </c>
      <c r="C125" s="15">
        <v>1</v>
      </c>
      <c r="D125" s="1" t="s">
        <v>358</v>
      </c>
      <c r="E125" s="13">
        <v>1.55042191976493</v>
      </c>
      <c r="F125" s="16">
        <v>0.00515852429039363</v>
      </c>
      <c r="G125" s="13">
        <v>2.55570426547042</v>
      </c>
      <c r="H125" s="13">
        <v>3.11450764316362e-8</v>
      </c>
      <c r="I125" s="13">
        <v>1.82746187602975</v>
      </c>
      <c r="J125" s="13">
        <v>0.000521939974720947</v>
      </c>
      <c r="K125" s="13">
        <v>2.49401337224015</v>
      </c>
      <c r="L125" s="13">
        <v>2.76684287255391e-8</v>
      </c>
      <c r="M125" s="13">
        <v>1.04604763169129</v>
      </c>
      <c r="N125" s="13">
        <v>0.100249344549956</v>
      </c>
      <c r="O125" s="13">
        <v>1.94463022391911</v>
      </c>
      <c r="P125" s="13">
        <v>0.000524685710931956</v>
      </c>
      <c r="Q125" s="13">
        <v>548</v>
      </c>
      <c r="R125" s="21" t="s">
        <v>359</v>
      </c>
      <c r="S125" s="13" t="s">
        <v>25</v>
      </c>
      <c r="T125" s="21" t="s">
        <v>25</v>
      </c>
      <c r="U125" s="21" t="s">
        <v>354</v>
      </c>
      <c r="V125" s="13" t="s">
        <v>86</v>
      </c>
      <c r="W125" s="21" t="s">
        <v>355</v>
      </c>
      <c r="X125" s="21" t="s">
        <v>356</v>
      </c>
      <c r="Y125" s="20"/>
      <c r="Z125" s="20"/>
      <c r="AA125" s="20"/>
      <c r="AB125" s="20"/>
      <c r="AC125" s="22"/>
      <c r="AD125" s="22"/>
      <c r="AE125" s="22"/>
      <c r="AF125" s="22"/>
      <c r="AG125" s="22"/>
      <c r="AH125" s="27"/>
    </row>
    <row r="126" ht="16" customHeight="1" spans="1:34">
      <c r="A126" s="13"/>
      <c r="B126" s="14" t="s">
        <v>360</v>
      </c>
      <c r="C126" s="15">
        <v>1</v>
      </c>
      <c r="D126" s="1" t="s">
        <v>361</v>
      </c>
      <c r="E126" s="13">
        <v>1.39617815450894</v>
      </c>
      <c r="F126" s="16">
        <v>3.6013592033683e-5</v>
      </c>
      <c r="G126" s="13">
        <v>1.07284938792599</v>
      </c>
      <c r="H126" s="13">
        <v>0.00185460462055378</v>
      </c>
      <c r="I126" s="13">
        <v>2.28530625738597</v>
      </c>
      <c r="J126" s="13">
        <v>1.48049091241665e-23</v>
      </c>
      <c r="K126" s="13">
        <v>0.992275348088543</v>
      </c>
      <c r="L126" s="13">
        <v>7.78180644250481e-5</v>
      </c>
      <c r="M126" s="13">
        <v>1.03207608402081</v>
      </c>
      <c r="N126" s="13">
        <v>0.000214807414601522</v>
      </c>
      <c r="O126" s="13">
        <v>1.55886833769551</v>
      </c>
      <c r="P126" s="13">
        <v>1.58196676828232e-9</v>
      </c>
      <c r="Q126" s="13">
        <v>1771</v>
      </c>
      <c r="R126" s="21" t="s">
        <v>362</v>
      </c>
      <c r="S126" s="13" t="s">
        <v>363</v>
      </c>
      <c r="T126" s="21" t="s">
        <v>25</v>
      </c>
      <c r="U126" s="21" t="s">
        <v>364</v>
      </c>
      <c r="V126" s="13" t="s">
        <v>86</v>
      </c>
      <c r="W126" s="21" t="s">
        <v>365</v>
      </c>
      <c r="X126" s="21" t="s">
        <v>366</v>
      </c>
      <c r="Y126" s="20"/>
      <c r="Z126" s="20"/>
      <c r="AA126" s="20"/>
      <c r="AB126" s="20"/>
      <c r="AC126" s="22"/>
      <c r="AD126" s="22"/>
      <c r="AE126" s="22"/>
      <c r="AF126" s="22"/>
      <c r="AG126" s="22"/>
      <c r="AH126" s="27"/>
    </row>
    <row r="127" ht="16" customHeight="1" spans="1:34">
      <c r="A127" s="13"/>
      <c r="B127" s="14" t="s">
        <v>104</v>
      </c>
      <c r="C127" s="15">
        <v>3</v>
      </c>
      <c r="D127" s="1" t="s">
        <v>367</v>
      </c>
      <c r="E127" s="13">
        <v>0.143385239994557</v>
      </c>
      <c r="F127" s="16">
        <v>0.55258526441359</v>
      </c>
      <c r="G127" s="13">
        <v>1.53948499005188</v>
      </c>
      <c r="H127" s="13">
        <v>5.21510743505012e-9</v>
      </c>
      <c r="I127" s="13">
        <v>1.15600986254013</v>
      </c>
      <c r="J127" s="13">
        <v>3.2690855597659e-7</v>
      </c>
      <c r="K127" s="13">
        <v>2.11310600212606</v>
      </c>
      <c r="L127" s="13">
        <v>2.60170779251416e-10</v>
      </c>
      <c r="M127" s="13">
        <v>1.94908557198392</v>
      </c>
      <c r="N127" s="13">
        <v>6.31366555057427e-17</v>
      </c>
      <c r="O127" s="13">
        <v>1.67914836732004</v>
      </c>
      <c r="P127" s="13">
        <v>3.58486662222985e-7</v>
      </c>
      <c r="Q127" s="13">
        <v>2132</v>
      </c>
      <c r="R127" s="21" t="s">
        <v>368</v>
      </c>
      <c r="S127" s="13" t="s">
        <v>25</v>
      </c>
      <c r="T127" s="21" t="s">
        <v>369</v>
      </c>
      <c r="U127" s="21" t="s">
        <v>370</v>
      </c>
      <c r="V127" s="13" t="s">
        <v>239</v>
      </c>
      <c r="W127" s="21" t="s">
        <v>371</v>
      </c>
      <c r="X127" s="21" t="s">
        <v>372</v>
      </c>
      <c r="Y127" s="20"/>
      <c r="Z127" s="20"/>
      <c r="AA127" s="20"/>
      <c r="AB127" s="20"/>
      <c r="AC127" s="22"/>
      <c r="AD127" s="22"/>
      <c r="AE127" s="22"/>
      <c r="AF127" s="22"/>
      <c r="AG127" s="22"/>
      <c r="AH127" s="27"/>
    </row>
    <row r="128" ht="16" customHeight="1" spans="1:34">
      <c r="A128" s="13"/>
      <c r="B128" s="14"/>
      <c r="C128" s="15"/>
      <c r="D128" s="1" t="s">
        <v>373</v>
      </c>
      <c r="E128" s="13">
        <v>-0.609112911428057</v>
      </c>
      <c r="F128" s="16">
        <v>0.177684518453534</v>
      </c>
      <c r="G128" s="13">
        <v>1.51612591550763</v>
      </c>
      <c r="H128" s="13">
        <v>4.04248811546614e-5</v>
      </c>
      <c r="I128" s="13">
        <v>1.64662992583666</v>
      </c>
      <c r="J128" s="13">
        <v>4.11868928180661e-17</v>
      </c>
      <c r="K128" s="13">
        <v>2.14793292567343</v>
      </c>
      <c r="L128" s="13">
        <v>8.36216956102457e-17</v>
      </c>
      <c r="M128" s="13">
        <v>1.86388122637537</v>
      </c>
      <c r="N128" s="13">
        <v>1.53717020672096e-10</v>
      </c>
      <c r="O128" s="13">
        <v>1.71929694124202</v>
      </c>
      <c r="P128" s="13">
        <v>6.54388798603071e-9</v>
      </c>
      <c r="Q128" s="13">
        <v>1467</v>
      </c>
      <c r="R128" s="21" t="s">
        <v>374</v>
      </c>
      <c r="S128" s="13" t="s">
        <v>375</v>
      </c>
      <c r="T128" s="21" t="s">
        <v>329</v>
      </c>
      <c r="U128" s="21" t="s">
        <v>376</v>
      </c>
      <c r="V128" s="13" t="s">
        <v>309</v>
      </c>
      <c r="W128" s="21" t="s">
        <v>377</v>
      </c>
      <c r="X128" s="21" t="s">
        <v>378</v>
      </c>
      <c r="Y128" s="20"/>
      <c r="Z128" s="20"/>
      <c r="AA128" s="20"/>
      <c r="AB128" s="20"/>
      <c r="AC128" s="22"/>
      <c r="AD128" s="22"/>
      <c r="AE128" s="22"/>
      <c r="AF128" s="22"/>
      <c r="AG128" s="22"/>
      <c r="AH128" s="27"/>
    </row>
    <row r="129" ht="16" customHeight="1" spans="1:34">
      <c r="A129" s="13"/>
      <c r="B129" s="14"/>
      <c r="C129" s="15"/>
      <c r="D129" s="1" t="s">
        <v>379</v>
      </c>
      <c r="E129" s="13">
        <v>0.51798893401146</v>
      </c>
      <c r="F129" s="16">
        <v>0.402629342137318</v>
      </c>
      <c r="G129" s="13">
        <v>1.99192075799313</v>
      </c>
      <c r="H129" s="13">
        <v>1.95037929877512e-5</v>
      </c>
      <c r="I129" s="13">
        <v>1.3203477629219</v>
      </c>
      <c r="J129" s="13">
        <v>0.0117778161162162</v>
      </c>
      <c r="K129" s="13">
        <v>2.21468181925052</v>
      </c>
      <c r="L129" s="13">
        <v>2.3178717384961e-7</v>
      </c>
      <c r="M129" s="13">
        <v>2.39790173663649</v>
      </c>
      <c r="N129" s="13">
        <v>8.74589389537662e-8</v>
      </c>
      <c r="O129" s="13">
        <v>2.50592203603728</v>
      </c>
      <c r="P129" s="13">
        <v>6.92897793982192e-9</v>
      </c>
      <c r="Q129" s="13">
        <v>624</v>
      </c>
      <c r="R129" s="21" t="s">
        <v>368</v>
      </c>
      <c r="S129" s="13" t="s">
        <v>25</v>
      </c>
      <c r="T129" s="21" t="s">
        <v>380</v>
      </c>
      <c r="U129" s="21" t="s">
        <v>370</v>
      </c>
      <c r="V129" s="13" t="s">
        <v>239</v>
      </c>
      <c r="W129" s="21" t="s">
        <v>371</v>
      </c>
      <c r="X129" s="21" t="s">
        <v>381</v>
      </c>
      <c r="Y129" s="20"/>
      <c r="Z129" s="20"/>
      <c r="AA129" s="20"/>
      <c r="AB129" s="20"/>
      <c r="AC129" s="22"/>
      <c r="AD129" s="22"/>
      <c r="AE129" s="22"/>
      <c r="AF129" s="22"/>
      <c r="AG129" s="22"/>
      <c r="AH129" s="27"/>
    </row>
    <row r="130" ht="16" customHeight="1" spans="1:34">
      <c r="A130" s="13"/>
      <c r="B130" s="15" t="s">
        <v>382</v>
      </c>
      <c r="C130" s="15">
        <v>1</v>
      </c>
      <c r="D130" s="1" t="s">
        <v>383</v>
      </c>
      <c r="E130" s="13">
        <v>1.53012861269372</v>
      </c>
      <c r="F130" s="16">
        <v>9.05993972347339e-17</v>
      </c>
      <c r="G130" s="13">
        <v>1.33655044868577</v>
      </c>
      <c r="H130" s="13">
        <v>7.15300084105195e-10</v>
      </c>
      <c r="I130" s="13">
        <v>0.885581928492464</v>
      </c>
      <c r="J130" s="13">
        <v>1.62977487585378e-5</v>
      </c>
      <c r="K130" s="13">
        <v>0.935742815215641</v>
      </c>
      <c r="L130" s="13">
        <v>8.94899329095985e-7</v>
      </c>
      <c r="M130" s="13">
        <v>1.33607727630986</v>
      </c>
      <c r="N130" s="13">
        <v>1.50969005546948e-9</v>
      </c>
      <c r="O130" s="13">
        <v>1.21320864057456</v>
      </c>
      <c r="P130" s="13">
        <v>1.12094619429707e-8</v>
      </c>
      <c r="Q130" s="13">
        <v>1195</v>
      </c>
      <c r="R130" s="21" t="s">
        <v>384</v>
      </c>
      <c r="S130" s="13" t="s">
        <v>385</v>
      </c>
      <c r="T130" s="21" t="s">
        <v>25</v>
      </c>
      <c r="U130" s="21" t="s">
        <v>386</v>
      </c>
      <c r="V130" s="13" t="s">
        <v>387</v>
      </c>
      <c r="W130" s="21" t="s">
        <v>388</v>
      </c>
      <c r="X130" s="21" t="s">
        <v>389</v>
      </c>
      <c r="Y130" s="20"/>
      <c r="Z130" s="20"/>
      <c r="AA130" s="20"/>
      <c r="AB130" s="20"/>
      <c r="AC130" s="22"/>
      <c r="AD130" s="22"/>
      <c r="AE130" s="22"/>
      <c r="AF130" s="22"/>
      <c r="AG130" s="22"/>
      <c r="AH130" s="27"/>
    </row>
    <row r="131" ht="16" customHeight="1" spans="1:34">
      <c r="A131" s="13"/>
      <c r="B131" s="15" t="s">
        <v>390</v>
      </c>
      <c r="C131" s="15">
        <v>1</v>
      </c>
      <c r="D131" s="1" t="s">
        <v>391</v>
      </c>
      <c r="E131" s="13">
        <v>1.16762544834006</v>
      </c>
      <c r="F131" s="16">
        <v>0.0182193377806952</v>
      </c>
      <c r="G131" s="13">
        <v>0.544564174384266</v>
      </c>
      <c r="H131" s="13">
        <v>0.181741990840795</v>
      </c>
      <c r="I131" s="13">
        <v>1.70273441211462</v>
      </c>
      <c r="J131" s="13">
        <v>0.0435329251458153</v>
      </c>
      <c r="K131" s="13">
        <v>1.21441202726424</v>
      </c>
      <c r="L131" s="13">
        <v>0.00047601384238495</v>
      </c>
      <c r="M131" s="13">
        <v>1.12897557826851</v>
      </c>
      <c r="N131" s="13">
        <v>0.00332946689517793</v>
      </c>
      <c r="O131" s="13">
        <v>1.81762933914655</v>
      </c>
      <c r="P131" s="13">
        <v>0.188679066953003</v>
      </c>
      <c r="Q131" s="13">
        <v>1816</v>
      </c>
      <c r="R131" s="21" t="s">
        <v>392</v>
      </c>
      <c r="S131" s="13" t="s">
        <v>393</v>
      </c>
      <c r="T131" s="21" t="s">
        <v>394</v>
      </c>
      <c r="U131" s="21" t="s">
        <v>395</v>
      </c>
      <c r="V131" s="13" t="s">
        <v>72</v>
      </c>
      <c r="W131" s="21" t="s">
        <v>396</v>
      </c>
      <c r="X131" s="21" t="s">
        <v>397</v>
      </c>
      <c r="Y131" s="20"/>
      <c r="Z131" s="20"/>
      <c r="AA131" s="20"/>
      <c r="AB131" s="20"/>
      <c r="AC131" s="22"/>
      <c r="AD131" s="22"/>
      <c r="AE131" s="22"/>
      <c r="AF131" s="22"/>
      <c r="AG131" s="22"/>
      <c r="AH131" s="27"/>
    </row>
    <row r="132" ht="16" customHeight="1" spans="1:34">
      <c r="A132" s="13"/>
      <c r="B132" s="15" t="s">
        <v>232</v>
      </c>
      <c r="C132" s="15">
        <v>1</v>
      </c>
      <c r="D132" s="1" t="s">
        <v>39</v>
      </c>
      <c r="E132" s="13">
        <v>0.339674586570016</v>
      </c>
      <c r="F132" s="16">
        <v>0.542232693971734</v>
      </c>
      <c r="G132" s="13">
        <v>1.00384282990999</v>
      </c>
      <c r="H132" s="13">
        <v>0.0357868786129596</v>
      </c>
      <c r="I132" s="13">
        <v>0.925027203279612</v>
      </c>
      <c r="J132" s="13">
        <v>0.0508402964554817</v>
      </c>
      <c r="K132" s="13">
        <v>1.57450482583178</v>
      </c>
      <c r="L132" s="13">
        <v>0.000127783259585408</v>
      </c>
      <c r="M132" s="13">
        <v>1.10902405463256</v>
      </c>
      <c r="N132" s="13">
        <v>0.0205674073977363</v>
      </c>
      <c r="O132" s="13">
        <v>1.36543084296979</v>
      </c>
      <c r="P132" s="13">
        <v>0.0026500146759458</v>
      </c>
      <c r="Q132" s="13">
        <v>1257</v>
      </c>
      <c r="R132" s="21" t="s">
        <v>40</v>
      </c>
      <c r="S132" s="13" t="s">
        <v>41</v>
      </c>
      <c r="T132" s="21" t="s">
        <v>42</v>
      </c>
      <c r="U132" s="21" t="s">
        <v>43</v>
      </c>
      <c r="V132" s="13" t="s">
        <v>44</v>
      </c>
      <c r="W132" s="21" t="s">
        <v>45</v>
      </c>
      <c r="X132" s="21" t="s">
        <v>46</v>
      </c>
      <c r="Y132" s="20"/>
      <c r="Z132" s="20"/>
      <c r="AA132" s="20"/>
      <c r="AB132" s="20"/>
      <c r="AC132" s="22"/>
      <c r="AD132" s="22"/>
      <c r="AE132" s="22"/>
      <c r="AF132" s="22"/>
      <c r="AG132" s="22"/>
      <c r="AH132" s="27"/>
    </row>
    <row r="133" ht="16" customHeight="1" spans="1:34">
      <c r="A133" s="13"/>
      <c r="B133" s="15" t="s">
        <v>398</v>
      </c>
      <c r="C133" s="15">
        <v>2</v>
      </c>
      <c r="D133" s="1" t="s">
        <v>399</v>
      </c>
      <c r="E133" s="13">
        <v>1.08115107485489</v>
      </c>
      <c r="F133" s="16">
        <v>0.0522424608494091</v>
      </c>
      <c r="G133" s="13">
        <v>0.914013512850443</v>
      </c>
      <c r="H133" s="13">
        <v>0.114001667437887</v>
      </c>
      <c r="I133" s="13">
        <v>1.62085688058173</v>
      </c>
      <c r="J133" s="13">
        <v>0.00971806959612108</v>
      </c>
      <c r="K133" s="13">
        <v>1.76221785543331</v>
      </c>
      <c r="L133" s="13">
        <v>0.000205052905424267</v>
      </c>
      <c r="M133" s="13">
        <v>1.74054982133989</v>
      </c>
      <c r="N133" s="13">
        <v>0.000658229162425199</v>
      </c>
      <c r="O133" s="13">
        <v>1.40087620922911</v>
      </c>
      <c r="P133" s="13">
        <v>0.00836000919917997</v>
      </c>
      <c r="Q133" s="13">
        <v>2531</v>
      </c>
      <c r="R133" s="21" t="s">
        <v>292</v>
      </c>
      <c r="S133" s="13" t="s">
        <v>293</v>
      </c>
      <c r="T133" s="21" t="s">
        <v>294</v>
      </c>
      <c r="U133" s="21" t="s">
        <v>295</v>
      </c>
      <c r="V133" s="13" t="s">
        <v>252</v>
      </c>
      <c r="W133" s="21" t="s">
        <v>296</v>
      </c>
      <c r="X133" s="21" t="s">
        <v>400</v>
      </c>
      <c r="Y133" s="20"/>
      <c r="Z133" s="20"/>
      <c r="AA133" s="20"/>
      <c r="AB133" s="20"/>
      <c r="AC133" s="22"/>
      <c r="AD133" s="22"/>
      <c r="AE133" s="22"/>
      <c r="AF133" s="22"/>
      <c r="AG133" s="22"/>
      <c r="AH133" s="27"/>
    </row>
    <row r="134" ht="16" customHeight="1" spans="1:34">
      <c r="A134" s="13"/>
      <c r="B134" s="15"/>
      <c r="C134" s="15"/>
      <c r="D134" s="1" t="s">
        <v>401</v>
      </c>
      <c r="E134" s="13">
        <v>0.534081086786743</v>
      </c>
      <c r="F134" s="16">
        <v>0.668532431443608</v>
      </c>
      <c r="G134" s="13">
        <v>0.458542990982126</v>
      </c>
      <c r="H134" s="13">
        <v>0.839430569971432</v>
      </c>
      <c r="I134" s="13">
        <v>4.06213332006707</v>
      </c>
      <c r="J134" s="13">
        <v>0.00183916158321932</v>
      </c>
      <c r="K134" s="13">
        <v>3.74384319724143</v>
      </c>
      <c r="L134" s="13">
        <v>2.19103628958398e-11</v>
      </c>
      <c r="M134" s="13">
        <v>4.60881081499023</v>
      </c>
      <c r="N134" s="13">
        <v>1.87907560918759e-22</v>
      </c>
      <c r="O134" s="13">
        <v>3.7366133715398</v>
      </c>
      <c r="P134" s="13">
        <v>8.55548585837905e-12</v>
      </c>
      <c r="Q134" s="13">
        <v>1364</v>
      </c>
      <c r="R134" s="21" t="s">
        <v>402</v>
      </c>
      <c r="S134" s="13" t="s">
        <v>328</v>
      </c>
      <c r="T134" s="21" t="s">
        <v>329</v>
      </c>
      <c r="U134" s="21" t="s">
        <v>403</v>
      </c>
      <c r="V134" s="13" t="s">
        <v>309</v>
      </c>
      <c r="W134" s="21" t="s">
        <v>332</v>
      </c>
      <c r="X134" s="21" t="s">
        <v>404</v>
      </c>
      <c r="Y134" s="20"/>
      <c r="Z134" s="20"/>
      <c r="AA134" s="20"/>
      <c r="AB134" s="20"/>
      <c r="AC134" s="22"/>
      <c r="AD134" s="22"/>
      <c r="AE134" s="22"/>
      <c r="AF134" s="22"/>
      <c r="AG134" s="22"/>
      <c r="AH134" s="27"/>
    </row>
    <row r="135" ht="16" customHeight="1" spans="1:34">
      <c r="A135" s="13"/>
      <c r="B135" s="15" t="s">
        <v>405</v>
      </c>
      <c r="C135" s="15">
        <v>1</v>
      </c>
      <c r="D135" s="1" t="s">
        <v>406</v>
      </c>
      <c r="E135" s="13">
        <v>1.29322291847649</v>
      </c>
      <c r="F135" s="16">
        <v>1.09808598533923e-10</v>
      </c>
      <c r="G135" s="13">
        <v>1.01297305302138</v>
      </c>
      <c r="H135" s="13">
        <v>0.000112753878650953</v>
      </c>
      <c r="I135" s="13">
        <v>1.30297028107116</v>
      </c>
      <c r="J135" s="13">
        <v>5.11980290183886e-10</v>
      </c>
      <c r="K135" s="13">
        <v>0.217899714670729</v>
      </c>
      <c r="L135" s="13">
        <v>0.296107793366935</v>
      </c>
      <c r="M135" s="13">
        <v>0.933494346806705</v>
      </c>
      <c r="N135" s="13">
        <v>3.3526415368578e-5</v>
      </c>
      <c r="O135" s="13">
        <v>0.62679045700318</v>
      </c>
      <c r="P135" s="13">
        <v>0.00484298697928883</v>
      </c>
      <c r="Q135" s="13">
        <v>1806</v>
      </c>
      <c r="R135" s="21" t="s">
        <v>362</v>
      </c>
      <c r="S135" s="13" t="s">
        <v>363</v>
      </c>
      <c r="T135" s="21" t="s">
        <v>25</v>
      </c>
      <c r="U135" s="21" t="s">
        <v>364</v>
      </c>
      <c r="V135" s="13" t="s">
        <v>86</v>
      </c>
      <c r="W135" s="21" t="s">
        <v>407</v>
      </c>
      <c r="X135" s="21" t="s">
        <v>408</v>
      </c>
      <c r="Y135" s="20"/>
      <c r="Z135" s="20"/>
      <c r="AA135" s="20"/>
      <c r="AB135" s="20"/>
      <c r="AC135" s="22"/>
      <c r="AD135" s="22"/>
      <c r="AE135" s="22"/>
      <c r="AF135" s="22"/>
      <c r="AG135" s="22"/>
      <c r="AH135" s="27"/>
    </row>
    <row r="136" ht="16" customHeight="1" spans="1:34">
      <c r="A136" s="13"/>
      <c r="B136" s="15" t="s">
        <v>409</v>
      </c>
      <c r="C136" s="15">
        <v>1</v>
      </c>
      <c r="D136" s="1" t="s">
        <v>410</v>
      </c>
      <c r="E136" s="13">
        <v>3.06723976343027</v>
      </c>
      <c r="F136" s="16">
        <v>5.02775548898556e-9</v>
      </c>
      <c r="G136" s="13">
        <v>3.65453789594681</v>
      </c>
      <c r="H136" s="13">
        <v>3.78553769273087e-6</v>
      </c>
      <c r="I136" s="13">
        <v>1.38184266785395</v>
      </c>
      <c r="J136" s="13">
        <v>0.271978928171593</v>
      </c>
      <c r="K136" s="13">
        <v>0.655137933546114</v>
      </c>
      <c r="L136" s="13">
        <v>0.426741316063751</v>
      </c>
      <c r="M136" s="13">
        <v>-0.536052645465751</v>
      </c>
      <c r="N136" s="13">
        <v>0.45184878685563</v>
      </c>
      <c r="O136" s="13">
        <v>2.75321250956283</v>
      </c>
      <c r="P136" s="13">
        <v>0.00534218557994481</v>
      </c>
      <c r="Q136" s="13">
        <v>1298</v>
      </c>
      <c r="R136" s="21" t="s">
        <v>411</v>
      </c>
      <c r="S136" s="13" t="s">
        <v>25</v>
      </c>
      <c r="T136" s="21" t="s">
        <v>412</v>
      </c>
      <c r="U136" s="21" t="s">
        <v>413</v>
      </c>
      <c r="V136" s="13" t="s">
        <v>414</v>
      </c>
      <c r="W136" s="21" t="s">
        <v>415</v>
      </c>
      <c r="X136" s="21" t="s">
        <v>416</v>
      </c>
      <c r="Y136" s="20"/>
      <c r="Z136" s="20"/>
      <c r="AA136" s="20"/>
      <c r="AB136" s="20"/>
      <c r="AC136" s="22"/>
      <c r="AD136" s="22"/>
      <c r="AE136" s="22"/>
      <c r="AF136" s="22"/>
      <c r="AG136" s="22"/>
      <c r="AH136" s="27"/>
    </row>
    <row r="137" ht="16" customHeight="1" spans="1:34">
      <c r="A137" s="13"/>
      <c r="B137" s="15" t="s">
        <v>417</v>
      </c>
      <c r="C137" s="15">
        <v>2</v>
      </c>
      <c r="D137" s="1" t="s">
        <v>418</v>
      </c>
      <c r="E137" s="13">
        <v>1.09895310126446</v>
      </c>
      <c r="F137" s="16">
        <v>1.33603269412419e-15</v>
      </c>
      <c r="G137" s="13">
        <v>0.820753061667396</v>
      </c>
      <c r="H137" s="13">
        <v>1.09886089900443e-6</v>
      </c>
      <c r="I137" s="13">
        <v>1.28194750283117</v>
      </c>
      <c r="J137" s="13">
        <v>3.36400730106472e-17</v>
      </c>
      <c r="K137" s="13">
        <v>0.404180683522932</v>
      </c>
      <c r="L137" s="13">
        <v>0.00256995242561591</v>
      </c>
      <c r="M137" s="13">
        <v>1.0061287104936</v>
      </c>
      <c r="N137" s="13">
        <v>7.92536746013548e-9</v>
      </c>
      <c r="O137" s="13">
        <v>0.677455940778613</v>
      </c>
      <c r="P137" s="13">
        <v>4.10249490392369e-5</v>
      </c>
      <c r="Q137" s="13">
        <v>7349</v>
      </c>
      <c r="R137" s="21" t="s">
        <v>362</v>
      </c>
      <c r="S137" s="13" t="s">
        <v>363</v>
      </c>
      <c r="T137" s="21" t="s">
        <v>419</v>
      </c>
      <c r="U137" s="21" t="s">
        <v>364</v>
      </c>
      <c r="V137" s="13" t="s">
        <v>86</v>
      </c>
      <c r="W137" s="21" t="s">
        <v>365</v>
      </c>
      <c r="X137" s="21" t="s">
        <v>420</v>
      </c>
      <c r="Y137" s="20"/>
      <c r="Z137" s="20"/>
      <c r="AA137" s="20"/>
      <c r="AB137" s="20"/>
      <c r="AC137" s="22"/>
      <c r="AD137" s="22"/>
      <c r="AE137" s="22"/>
      <c r="AF137" s="22"/>
      <c r="AG137" s="22"/>
      <c r="AH137" s="27"/>
    </row>
    <row r="138" ht="16" customHeight="1" spans="1:34">
      <c r="A138" s="13"/>
      <c r="B138" s="15"/>
      <c r="C138" s="15"/>
      <c r="D138" s="1" t="s">
        <v>421</v>
      </c>
      <c r="E138" s="13">
        <v>1.71488508155639</v>
      </c>
      <c r="F138" s="16">
        <v>1.10395686059186e-10</v>
      </c>
      <c r="G138" s="13">
        <v>0.918077208676238</v>
      </c>
      <c r="H138" s="13">
        <v>0.000142077610372235</v>
      </c>
      <c r="I138" s="13">
        <v>2.18062041502664</v>
      </c>
      <c r="J138" s="13">
        <v>4.88171224449788e-8</v>
      </c>
      <c r="K138" s="13">
        <v>0.0312177006870824</v>
      </c>
      <c r="L138" s="13">
        <v>0.931243039237766</v>
      </c>
      <c r="M138" s="13">
        <v>2.48713253170694</v>
      </c>
      <c r="N138" s="13">
        <v>5.41248464527643e-8</v>
      </c>
      <c r="O138" s="13">
        <v>0.583287796514414</v>
      </c>
      <c r="P138" s="13">
        <v>0.171830424673732</v>
      </c>
      <c r="Q138" s="13">
        <v>899</v>
      </c>
      <c r="R138" s="21" t="s">
        <v>422</v>
      </c>
      <c r="S138" s="13" t="s">
        <v>25</v>
      </c>
      <c r="T138" s="21" t="s">
        <v>423</v>
      </c>
      <c r="U138" s="21" t="s">
        <v>424</v>
      </c>
      <c r="V138" s="13" t="s">
        <v>35</v>
      </c>
      <c r="W138" s="21" t="s">
        <v>425</v>
      </c>
      <c r="X138" s="21" t="s">
        <v>426</v>
      </c>
      <c r="Y138" s="20"/>
      <c r="Z138" s="20"/>
      <c r="AA138" s="20"/>
      <c r="AB138" s="20"/>
      <c r="AC138" s="22"/>
      <c r="AD138" s="22"/>
      <c r="AE138" s="22"/>
      <c r="AF138" s="22"/>
      <c r="AG138" s="22"/>
      <c r="AH138" s="27"/>
    </row>
    <row r="139" ht="16" customHeight="1" spans="1:34">
      <c r="A139" s="13"/>
      <c r="B139" s="15" t="s">
        <v>233</v>
      </c>
      <c r="C139" s="15">
        <v>1</v>
      </c>
      <c r="D139" s="1" t="s">
        <v>48</v>
      </c>
      <c r="E139" s="13">
        <v>1.3056451428033</v>
      </c>
      <c r="F139" s="16">
        <v>1.99931064840391e-18</v>
      </c>
      <c r="G139" s="13">
        <v>0.188112128270034</v>
      </c>
      <c r="H139" s="13">
        <v>0.265444941921842</v>
      </c>
      <c r="I139" s="13">
        <v>1.37761791103337</v>
      </c>
      <c r="J139" s="13">
        <v>1.78782896609625e-17</v>
      </c>
      <c r="K139" s="13">
        <v>0.801961716629918</v>
      </c>
      <c r="L139" s="13">
        <v>5.91875838083504e-8</v>
      </c>
      <c r="M139" s="13">
        <v>0.645075545356585</v>
      </c>
      <c r="N139" s="13">
        <v>0.000551711028414</v>
      </c>
      <c r="O139" s="13">
        <v>1.00692381865378</v>
      </c>
      <c r="P139" s="13">
        <v>1.11258088644432e-8</v>
      </c>
      <c r="Q139" s="13">
        <v>881</v>
      </c>
      <c r="R139" s="21" t="s">
        <v>32</v>
      </c>
      <c r="S139" s="13" t="s">
        <v>33</v>
      </c>
      <c r="T139" s="21" t="s">
        <v>25</v>
      </c>
      <c r="U139" s="21" t="s">
        <v>34</v>
      </c>
      <c r="V139" s="13" t="s">
        <v>35</v>
      </c>
      <c r="W139" s="21" t="s">
        <v>36</v>
      </c>
      <c r="X139" s="21" t="s">
        <v>49</v>
      </c>
      <c r="Y139" s="20"/>
      <c r="Z139" s="20"/>
      <c r="AA139" s="20"/>
      <c r="AB139" s="20"/>
      <c r="AC139" s="22"/>
      <c r="AD139" s="22"/>
      <c r="AE139" s="22"/>
      <c r="AF139" s="22"/>
      <c r="AG139" s="22"/>
      <c r="AH139" s="27"/>
    </row>
    <row r="140" ht="16" customHeight="1" spans="1:34">
      <c r="A140" s="13"/>
      <c r="B140" s="15" t="s">
        <v>427</v>
      </c>
      <c r="C140" s="15">
        <v>1</v>
      </c>
      <c r="D140" s="1" t="s">
        <v>428</v>
      </c>
      <c r="E140" s="13">
        <v>1.89764289103667</v>
      </c>
      <c r="F140" s="16">
        <v>0.00141985595014862</v>
      </c>
      <c r="G140" s="13">
        <v>1.19223185391367</v>
      </c>
      <c r="H140" s="13">
        <v>0.0948762103352369</v>
      </c>
      <c r="I140" s="13">
        <v>-0.127218565535998</v>
      </c>
      <c r="J140" s="13">
        <v>0.953761775918273</v>
      </c>
      <c r="K140" s="13">
        <v>0.93636089249565</v>
      </c>
      <c r="L140" s="13">
        <v>0.202911513943144</v>
      </c>
      <c r="M140" s="13">
        <v>1.58544449432443</v>
      </c>
      <c r="N140" s="13">
        <v>0.0259301398726015</v>
      </c>
      <c r="O140" s="13">
        <v>2.44861293785731</v>
      </c>
      <c r="P140" s="13">
        <v>0.000240802649315036</v>
      </c>
      <c r="Q140" s="13">
        <v>801</v>
      </c>
      <c r="R140" s="21" t="s">
        <v>429</v>
      </c>
      <c r="S140" s="13" t="s">
        <v>25</v>
      </c>
      <c r="T140" s="21" t="s">
        <v>25</v>
      </c>
      <c r="U140" s="21" t="s">
        <v>430</v>
      </c>
      <c r="V140" s="13" t="s">
        <v>35</v>
      </c>
      <c r="W140" s="21" t="s">
        <v>431</v>
      </c>
      <c r="X140" s="21" t="s">
        <v>432</v>
      </c>
      <c r="Y140" s="20"/>
      <c r="Z140" s="20"/>
      <c r="AA140" s="20"/>
      <c r="AB140" s="20"/>
      <c r="AC140" s="22"/>
      <c r="AD140" s="22"/>
      <c r="AE140" s="22"/>
      <c r="AF140" s="22"/>
      <c r="AG140" s="22"/>
      <c r="AH140" s="27"/>
    </row>
    <row r="141" ht="16" customHeight="1" spans="1:34">
      <c r="A141" s="13"/>
      <c r="B141" s="15" t="s">
        <v>433</v>
      </c>
      <c r="C141" s="15">
        <v>1</v>
      </c>
      <c r="D141" s="1" t="s">
        <v>434</v>
      </c>
      <c r="E141" s="13">
        <v>0.592285432415055</v>
      </c>
      <c r="F141" s="16">
        <v>0.415309709034699</v>
      </c>
      <c r="G141" s="13">
        <v>1.4645037468449</v>
      </c>
      <c r="H141" s="13">
        <v>0.0295139885751151</v>
      </c>
      <c r="I141" s="13">
        <v>0.908143792421817</v>
      </c>
      <c r="J141" s="13">
        <v>0.170863457680707</v>
      </c>
      <c r="K141" s="13">
        <v>1.39180631438442</v>
      </c>
      <c r="L141" s="13">
        <v>0.0147969234729177</v>
      </c>
      <c r="M141" s="13">
        <v>1.37102986781587</v>
      </c>
      <c r="N141" s="13">
        <v>0.0255572321611958</v>
      </c>
      <c r="O141" s="13">
        <v>0.513948083516296</v>
      </c>
      <c r="P141" s="13">
        <v>0.480936286122602</v>
      </c>
      <c r="Q141" s="13">
        <v>754</v>
      </c>
      <c r="R141" s="21" t="s">
        <v>435</v>
      </c>
      <c r="S141" s="13" t="s">
        <v>436</v>
      </c>
      <c r="T141" s="21" t="s">
        <v>437</v>
      </c>
      <c r="U141" s="21" t="s">
        <v>438</v>
      </c>
      <c r="V141" s="13" t="s">
        <v>252</v>
      </c>
      <c r="W141" s="21" t="s">
        <v>439</v>
      </c>
      <c r="X141" s="21" t="s">
        <v>440</v>
      </c>
      <c r="Y141" s="20"/>
      <c r="Z141" s="20"/>
      <c r="AA141" s="20"/>
      <c r="AB141" s="20"/>
      <c r="AC141" s="22"/>
      <c r="AD141" s="22"/>
      <c r="AE141" s="22"/>
      <c r="AF141" s="22"/>
      <c r="AG141" s="22"/>
      <c r="AH141" s="27"/>
    </row>
    <row r="142" ht="16" customHeight="1" spans="1:34">
      <c r="A142" s="13"/>
      <c r="B142" s="15" t="s">
        <v>441</v>
      </c>
      <c r="C142" s="15">
        <v>1</v>
      </c>
      <c r="D142" s="1" t="s">
        <v>442</v>
      </c>
      <c r="E142" s="13">
        <v>0.833464320878152</v>
      </c>
      <c r="F142" s="16">
        <v>0.000201502869153521</v>
      </c>
      <c r="G142" s="13">
        <v>1.18912183716313</v>
      </c>
      <c r="H142" s="13">
        <v>0.000242959186468544</v>
      </c>
      <c r="I142" s="13">
        <v>0.911952810790219</v>
      </c>
      <c r="J142" s="13">
        <v>6.69440572196231e-5</v>
      </c>
      <c r="K142" s="13">
        <v>0.939614431650239</v>
      </c>
      <c r="L142" s="13">
        <v>0.00233218324867784</v>
      </c>
      <c r="M142" s="13">
        <v>1.24201182759836</v>
      </c>
      <c r="N142" s="13">
        <v>2.91729142271841e-7</v>
      </c>
      <c r="O142" s="13">
        <v>1.27892374138328</v>
      </c>
      <c r="P142" s="13">
        <v>6.15387510027479e-8</v>
      </c>
      <c r="Q142" s="13">
        <v>1001</v>
      </c>
      <c r="R142" s="21" t="s">
        <v>443</v>
      </c>
      <c r="S142" s="13" t="s">
        <v>25</v>
      </c>
      <c r="T142" s="21" t="s">
        <v>444</v>
      </c>
      <c r="U142" s="21" t="s">
        <v>445</v>
      </c>
      <c r="V142" s="13" t="s">
        <v>86</v>
      </c>
      <c r="W142" s="21" t="s">
        <v>446</v>
      </c>
      <c r="X142" s="21" t="s">
        <v>447</v>
      </c>
      <c r="Y142" s="20"/>
      <c r="Z142" s="20"/>
      <c r="AA142" s="20"/>
      <c r="AB142" s="20"/>
      <c r="AC142" s="22"/>
      <c r="AD142" s="22"/>
      <c r="AE142" s="22"/>
      <c r="AF142" s="22"/>
      <c r="AG142" s="22"/>
      <c r="AH142" s="27"/>
    </row>
    <row r="143" ht="16" customHeight="1" spans="1:34">
      <c r="A143" s="13"/>
      <c r="B143" s="15" t="s">
        <v>448</v>
      </c>
      <c r="C143" s="15">
        <v>1</v>
      </c>
      <c r="D143" s="1" t="s">
        <v>449</v>
      </c>
      <c r="E143" s="13">
        <v>0.455814498648329</v>
      </c>
      <c r="F143" s="16">
        <v>0.0329231935998621</v>
      </c>
      <c r="G143" s="13">
        <v>0.63923090189793</v>
      </c>
      <c r="H143" s="13">
        <v>0.0177520163438018</v>
      </c>
      <c r="I143" s="13">
        <v>2.07206850100721</v>
      </c>
      <c r="J143" s="13">
        <v>7.56557341300087e-13</v>
      </c>
      <c r="K143" s="13">
        <v>0.844186252092582</v>
      </c>
      <c r="L143" s="13">
        <v>3.72526531171291e-5</v>
      </c>
      <c r="M143" s="13">
        <v>2.04365957245408</v>
      </c>
      <c r="N143" s="13">
        <v>1.67422380829522e-8</v>
      </c>
      <c r="O143" s="13">
        <v>1.10731028491834</v>
      </c>
      <c r="P143" s="13">
        <v>8.65525627947461e-7</v>
      </c>
      <c r="Q143" s="13">
        <v>1599</v>
      </c>
      <c r="R143" s="21" t="s">
        <v>429</v>
      </c>
      <c r="S143" s="13" t="s">
        <v>25</v>
      </c>
      <c r="T143" s="21" t="s">
        <v>450</v>
      </c>
      <c r="U143" s="21" t="s">
        <v>430</v>
      </c>
      <c r="V143" s="13" t="s">
        <v>35</v>
      </c>
      <c r="W143" s="21" t="s">
        <v>431</v>
      </c>
      <c r="X143" s="21" t="s">
        <v>432</v>
      </c>
      <c r="Y143" s="20"/>
      <c r="Z143" s="20"/>
      <c r="AA143" s="20"/>
      <c r="AB143" s="20"/>
      <c r="AC143" s="22"/>
      <c r="AD143" s="22"/>
      <c r="AE143" s="22"/>
      <c r="AF143" s="22"/>
      <c r="AG143" s="22"/>
      <c r="AH143" s="27"/>
    </row>
    <row r="144" ht="16" customHeight="1" spans="1:34">
      <c r="A144" s="13"/>
      <c r="B144" s="15" t="s">
        <v>133</v>
      </c>
      <c r="C144" s="15">
        <v>4</v>
      </c>
      <c r="D144" s="1" t="s">
        <v>451</v>
      </c>
      <c r="E144" s="13" t="s">
        <v>135</v>
      </c>
      <c r="F144" s="16">
        <v>0.988841202217529</v>
      </c>
      <c r="G144" s="13" t="s">
        <v>135</v>
      </c>
      <c r="H144" s="13">
        <v>0.992586265498564</v>
      </c>
      <c r="I144" s="13" t="s">
        <v>135</v>
      </c>
      <c r="J144" s="13">
        <v>0.986452964805143</v>
      </c>
      <c r="K144" s="13">
        <v>6.29396405939237</v>
      </c>
      <c r="L144" s="13">
        <v>0.000468077262452229</v>
      </c>
      <c r="M144" s="13">
        <v>7.60894569924859</v>
      </c>
      <c r="N144" s="13">
        <v>3.01335274224033e-17</v>
      </c>
      <c r="O144" s="13">
        <v>7.8699391674362</v>
      </c>
      <c r="P144" s="13">
        <v>1.50044921765235e-7</v>
      </c>
      <c r="Q144" s="13">
        <v>1205</v>
      </c>
      <c r="R144" s="21" t="s">
        <v>452</v>
      </c>
      <c r="S144" s="13" t="s">
        <v>453</v>
      </c>
      <c r="T144" s="21" t="s">
        <v>454</v>
      </c>
      <c r="U144" s="21" t="s">
        <v>455</v>
      </c>
      <c r="V144" s="13" t="s">
        <v>260</v>
      </c>
      <c r="W144" s="21" t="s">
        <v>456</v>
      </c>
      <c r="X144" s="21" t="s">
        <v>457</v>
      </c>
      <c r="Y144" s="20"/>
      <c r="Z144" s="20"/>
      <c r="AA144" s="20"/>
      <c r="AB144" s="20"/>
      <c r="AC144" s="22"/>
      <c r="AD144" s="22"/>
      <c r="AE144" s="22"/>
      <c r="AF144" s="22"/>
      <c r="AG144" s="22"/>
      <c r="AH144" s="27"/>
    </row>
    <row r="145" ht="16" customHeight="1" spans="1:34">
      <c r="A145" s="13"/>
      <c r="B145" s="15"/>
      <c r="C145" s="15"/>
      <c r="D145" s="1" t="s">
        <v>458</v>
      </c>
      <c r="E145" s="13">
        <v>1.8981155101283</v>
      </c>
      <c r="F145" s="16">
        <v>0.201098643532097</v>
      </c>
      <c r="G145" s="13">
        <v>-0.80159552656017</v>
      </c>
      <c r="H145" s="13">
        <v>0.317734246285627</v>
      </c>
      <c r="I145" s="13">
        <v>2.06870902026643</v>
      </c>
      <c r="J145" s="13">
        <v>0.123650596719541</v>
      </c>
      <c r="K145" s="13">
        <v>1.48603909065904</v>
      </c>
      <c r="L145" s="13">
        <v>0.00399823980072269</v>
      </c>
      <c r="M145" s="13">
        <v>4.26891773799964</v>
      </c>
      <c r="N145" s="13">
        <v>1.05637263331991e-7</v>
      </c>
      <c r="O145" s="13">
        <v>2.4715635064003</v>
      </c>
      <c r="P145" s="13">
        <v>0.00847599987094606</v>
      </c>
      <c r="Q145" s="13">
        <v>853</v>
      </c>
      <c r="R145" s="21" t="s">
        <v>459</v>
      </c>
      <c r="S145" s="13" t="s">
        <v>460</v>
      </c>
      <c r="T145" s="21" t="s">
        <v>461</v>
      </c>
      <c r="U145" s="21" t="s">
        <v>462</v>
      </c>
      <c r="V145" s="13" t="s">
        <v>387</v>
      </c>
      <c r="W145" s="21" t="s">
        <v>463</v>
      </c>
      <c r="X145" s="21" t="s">
        <v>464</v>
      </c>
      <c r="Y145" s="20"/>
      <c r="Z145" s="20"/>
      <c r="AA145" s="20"/>
      <c r="AB145" s="20"/>
      <c r="AC145" s="22"/>
      <c r="AD145" s="22"/>
      <c r="AE145" s="22"/>
      <c r="AF145" s="22"/>
      <c r="AG145" s="22"/>
      <c r="AH145" s="27"/>
    </row>
    <row r="146" ht="16" customHeight="1" spans="1:34">
      <c r="A146" s="13"/>
      <c r="B146" s="15"/>
      <c r="C146" s="15"/>
      <c r="D146" s="1" t="s">
        <v>465</v>
      </c>
      <c r="E146" s="13">
        <v>-0.248687657949807</v>
      </c>
      <c r="F146" s="16">
        <v>0.15864433643245</v>
      </c>
      <c r="G146" s="13">
        <v>0.866914068129507</v>
      </c>
      <c r="H146" s="13">
        <v>6.76137429095458e-6</v>
      </c>
      <c r="I146" s="13">
        <v>0.484088418216915</v>
      </c>
      <c r="J146" s="13">
        <v>0.00627874448206405</v>
      </c>
      <c r="K146" s="13">
        <v>1.60691468698853</v>
      </c>
      <c r="L146" s="13">
        <v>1.80652243937348e-15</v>
      </c>
      <c r="M146" s="13">
        <v>1.35233700125178</v>
      </c>
      <c r="N146" s="13">
        <v>0.00100525800851471</v>
      </c>
      <c r="O146" s="13">
        <v>1.52369111337093</v>
      </c>
      <c r="P146" s="13">
        <v>7.13443368301371e-10</v>
      </c>
      <c r="Q146" s="13">
        <v>3390</v>
      </c>
      <c r="R146" s="21" t="s">
        <v>466</v>
      </c>
      <c r="S146" s="13" t="s">
        <v>25</v>
      </c>
      <c r="T146" s="21" t="s">
        <v>467</v>
      </c>
      <c r="U146" s="21" t="s">
        <v>370</v>
      </c>
      <c r="V146" s="13" t="s">
        <v>239</v>
      </c>
      <c r="W146" s="21" t="s">
        <v>371</v>
      </c>
      <c r="X146" s="21" t="s">
        <v>372</v>
      </c>
      <c r="Y146" s="20"/>
      <c r="Z146" s="20"/>
      <c r="AA146" s="20"/>
      <c r="AB146" s="20"/>
      <c r="AC146" s="22"/>
      <c r="AD146" s="22"/>
      <c r="AE146" s="22"/>
      <c r="AF146" s="22"/>
      <c r="AG146" s="22"/>
      <c r="AH146" s="27"/>
    </row>
    <row r="147" ht="16" customHeight="1" spans="1:34">
      <c r="A147" s="13"/>
      <c r="B147" s="15"/>
      <c r="C147" s="15"/>
      <c r="D147" s="1" t="s">
        <v>468</v>
      </c>
      <c r="E147" s="13" t="s">
        <v>135</v>
      </c>
      <c r="F147" s="16">
        <v>0.392679751602987</v>
      </c>
      <c r="G147" s="13">
        <v>1.69566777721481</v>
      </c>
      <c r="H147" s="13">
        <v>0.524398680146106</v>
      </c>
      <c r="I147" s="13">
        <v>2.49632149203187</v>
      </c>
      <c r="J147" s="13">
        <v>0.115555692880125</v>
      </c>
      <c r="K147" s="13">
        <v>4.79878563118409</v>
      </c>
      <c r="L147" s="13">
        <v>1.4385320283855e-5</v>
      </c>
      <c r="M147" s="13">
        <v>4.13521055323597</v>
      </c>
      <c r="N147" s="13">
        <v>1.22792249323135e-9</v>
      </c>
      <c r="O147" s="13">
        <v>6.07654256694707</v>
      </c>
      <c r="P147" s="13">
        <v>1.52066385111352e-7</v>
      </c>
      <c r="Q147" s="13">
        <v>2351</v>
      </c>
      <c r="R147" s="21" t="s">
        <v>469</v>
      </c>
      <c r="S147" s="13" t="s">
        <v>470</v>
      </c>
      <c r="T147" s="21" t="s">
        <v>471</v>
      </c>
      <c r="U147" s="21" t="s">
        <v>472</v>
      </c>
      <c r="V147" s="13" t="s">
        <v>56</v>
      </c>
      <c r="W147" s="21" t="s">
        <v>473</v>
      </c>
      <c r="X147" s="21" t="s">
        <v>474</v>
      </c>
      <c r="Y147" s="20"/>
      <c r="Z147" s="20"/>
      <c r="AA147" s="20"/>
      <c r="AB147" s="20"/>
      <c r="AC147" s="22"/>
      <c r="AD147" s="22"/>
      <c r="AE147" s="22"/>
      <c r="AF147" s="22"/>
      <c r="AG147" s="22"/>
      <c r="AH147" s="27"/>
    </row>
    <row r="148" ht="16" customHeight="1" spans="1:34">
      <c r="A148" s="13"/>
      <c r="B148" s="15" t="s">
        <v>475</v>
      </c>
      <c r="C148" s="15">
        <v>1</v>
      </c>
      <c r="D148" s="1" t="s">
        <v>476</v>
      </c>
      <c r="E148" s="13">
        <v>1.24993849678634</v>
      </c>
      <c r="F148" s="16">
        <v>1.11695477432182e-16</v>
      </c>
      <c r="G148" s="13">
        <v>0.0876552224713915</v>
      </c>
      <c r="H148" s="13">
        <v>0.631348222701612</v>
      </c>
      <c r="I148" s="13">
        <v>1.35536945490651</v>
      </c>
      <c r="J148" s="13">
        <v>1.45391649758779e-16</v>
      </c>
      <c r="K148" s="13">
        <v>0.611111839463962</v>
      </c>
      <c r="L148" s="13">
        <v>0.000736099608273558</v>
      </c>
      <c r="M148" s="13">
        <v>0.843808312032692</v>
      </c>
      <c r="N148" s="13">
        <v>7.69153438881022e-6</v>
      </c>
      <c r="O148" s="13">
        <v>0.790345863269885</v>
      </c>
      <c r="P148" s="13">
        <v>0.000947904298749309</v>
      </c>
      <c r="Q148" s="13">
        <v>955</v>
      </c>
      <c r="R148" s="21" t="s">
        <v>477</v>
      </c>
      <c r="S148" s="13" t="s">
        <v>33</v>
      </c>
      <c r="T148" s="21" t="s">
        <v>25</v>
      </c>
      <c r="U148" s="21" t="s">
        <v>34</v>
      </c>
      <c r="V148" s="13" t="s">
        <v>35</v>
      </c>
      <c r="W148" s="21" t="s">
        <v>36</v>
      </c>
      <c r="X148" s="21" t="s">
        <v>478</v>
      </c>
      <c r="Y148" s="20"/>
      <c r="Z148" s="20"/>
      <c r="AA148" s="20"/>
      <c r="AB148" s="20"/>
      <c r="AC148" s="22"/>
      <c r="AD148" s="22"/>
      <c r="AE148" s="22"/>
      <c r="AF148" s="22"/>
      <c r="AG148" s="22"/>
      <c r="AH148" s="27"/>
    </row>
    <row r="149" ht="16" customHeight="1" spans="1:34">
      <c r="A149" s="13"/>
      <c r="B149" s="15" t="s">
        <v>479</v>
      </c>
      <c r="C149" s="15">
        <v>1</v>
      </c>
      <c r="D149" s="1" t="s">
        <v>480</v>
      </c>
      <c r="E149" s="13">
        <v>1.05790301707808</v>
      </c>
      <c r="F149" s="16">
        <v>1.46077489200851e-6</v>
      </c>
      <c r="G149" s="13">
        <v>0.807570184787777</v>
      </c>
      <c r="H149" s="13">
        <v>0.000512208714569783</v>
      </c>
      <c r="I149" s="13">
        <v>0.752998531952081</v>
      </c>
      <c r="J149" s="13">
        <v>0.000255916516978476</v>
      </c>
      <c r="K149" s="13">
        <v>0.750452804461021</v>
      </c>
      <c r="L149" s="13">
        <v>8.37487348300772e-5</v>
      </c>
      <c r="M149" s="13">
        <v>1.0046886801407</v>
      </c>
      <c r="N149" s="13">
        <v>6.66030062981181e-6</v>
      </c>
      <c r="O149" s="13">
        <v>0.676744329063812</v>
      </c>
      <c r="P149" s="13">
        <v>0.00203895131324492</v>
      </c>
      <c r="Q149" s="13">
        <v>745</v>
      </c>
      <c r="R149" s="21" t="s">
        <v>481</v>
      </c>
      <c r="S149" s="13" t="s">
        <v>482</v>
      </c>
      <c r="T149" s="21" t="s">
        <v>25</v>
      </c>
      <c r="U149" s="21" t="s">
        <v>483</v>
      </c>
      <c r="V149" s="13" t="s">
        <v>239</v>
      </c>
      <c r="W149" s="21" t="s">
        <v>484</v>
      </c>
      <c r="X149" s="21" t="s">
        <v>485</v>
      </c>
      <c r="Y149" s="20"/>
      <c r="Z149" s="20"/>
      <c r="AA149" s="20"/>
      <c r="AB149" s="20"/>
      <c r="AC149" s="22"/>
      <c r="AD149" s="22"/>
      <c r="AE149" s="22"/>
      <c r="AF149" s="22"/>
      <c r="AG149" s="22"/>
      <c r="AH149" s="27"/>
    </row>
    <row r="150" ht="16" customHeight="1" spans="1:34">
      <c r="A150" s="13"/>
      <c r="B150" s="15" t="s">
        <v>486</v>
      </c>
      <c r="C150" s="15">
        <v>1</v>
      </c>
      <c r="D150" s="1" t="s">
        <v>487</v>
      </c>
      <c r="E150" s="13">
        <v>0.713732359229954</v>
      </c>
      <c r="F150" s="16">
        <v>3.63691147028384e-5</v>
      </c>
      <c r="G150" s="13">
        <v>1.08747383466098</v>
      </c>
      <c r="H150" s="13">
        <v>3.73859023410542e-8</v>
      </c>
      <c r="I150" s="13">
        <v>0.786577828401155</v>
      </c>
      <c r="J150" s="13">
        <v>0.0048716220366975</v>
      </c>
      <c r="K150" s="13">
        <v>0.94817963101861</v>
      </c>
      <c r="L150" s="13">
        <v>1.68901169483642e-8</v>
      </c>
      <c r="M150" s="13">
        <v>0.905042880709494</v>
      </c>
      <c r="N150" s="13">
        <v>8.62138347329552e-6</v>
      </c>
      <c r="O150" s="13">
        <v>1.16644430887258</v>
      </c>
      <c r="P150" s="13">
        <v>1.77367841645661e-9</v>
      </c>
      <c r="Q150" s="13">
        <v>2625</v>
      </c>
      <c r="R150" s="21" t="s">
        <v>488</v>
      </c>
      <c r="S150" s="13" t="s">
        <v>25</v>
      </c>
      <c r="T150" s="21" t="s">
        <v>444</v>
      </c>
      <c r="U150" s="21" t="s">
        <v>445</v>
      </c>
      <c r="V150" s="13" t="s">
        <v>86</v>
      </c>
      <c r="W150" s="21" t="s">
        <v>446</v>
      </c>
      <c r="X150" s="21" t="s">
        <v>489</v>
      </c>
      <c r="Y150" s="20"/>
      <c r="Z150" s="20"/>
      <c r="AA150" s="20"/>
      <c r="AB150" s="20"/>
      <c r="AC150" s="22"/>
      <c r="AD150" s="22"/>
      <c r="AE150" s="22"/>
      <c r="AF150" s="22"/>
      <c r="AG150" s="22"/>
      <c r="AH150" s="27"/>
    </row>
    <row r="151" ht="16" customHeight="1" spans="1:34">
      <c r="A151" s="13"/>
      <c r="B151" s="15" t="s">
        <v>490</v>
      </c>
      <c r="C151" s="15">
        <v>1</v>
      </c>
      <c r="D151" s="1" t="s">
        <v>491</v>
      </c>
      <c r="E151" s="13">
        <v>-1.63905637426687</v>
      </c>
      <c r="F151" s="16">
        <v>0.0389028698286387</v>
      </c>
      <c r="G151" s="13">
        <v>0.646229411929414</v>
      </c>
      <c r="H151" s="13">
        <v>0.188502307055513</v>
      </c>
      <c r="I151" s="13">
        <v>0.335863813229345</v>
      </c>
      <c r="J151" s="13">
        <v>0.483059541085325</v>
      </c>
      <c r="K151" s="13">
        <v>1.13988666188887</v>
      </c>
      <c r="L151" s="13">
        <v>0.00282780955522973</v>
      </c>
      <c r="M151" s="13">
        <v>1.09327780535112</v>
      </c>
      <c r="N151" s="13">
        <v>0.013741261837368</v>
      </c>
      <c r="O151" s="13">
        <v>0.874742529007371</v>
      </c>
      <c r="P151" s="13">
        <v>0.0591093389415364</v>
      </c>
      <c r="Q151" s="13">
        <v>1962</v>
      </c>
      <c r="R151" s="21" t="s">
        <v>374</v>
      </c>
      <c r="S151" s="13" t="s">
        <v>375</v>
      </c>
      <c r="T151" s="21" t="s">
        <v>329</v>
      </c>
      <c r="U151" s="21" t="s">
        <v>376</v>
      </c>
      <c r="V151" s="13" t="s">
        <v>309</v>
      </c>
      <c r="W151" s="21" t="s">
        <v>492</v>
      </c>
      <c r="X151" s="21" t="s">
        <v>493</v>
      </c>
      <c r="Y151" s="20"/>
      <c r="Z151" s="20"/>
      <c r="AA151" s="20"/>
      <c r="AB151" s="20"/>
      <c r="AC151" s="22"/>
      <c r="AD151" s="22"/>
      <c r="AE151" s="22"/>
      <c r="AF151" s="22"/>
      <c r="AG151" s="22"/>
      <c r="AH151" s="27"/>
    </row>
    <row r="152" ht="16" customHeight="1" spans="1:34">
      <c r="A152" s="13"/>
      <c r="B152" s="15" t="s">
        <v>165</v>
      </c>
      <c r="C152" s="15">
        <v>2</v>
      </c>
      <c r="D152" s="1" t="s">
        <v>494</v>
      </c>
      <c r="E152" s="13">
        <v>0.273103541550438</v>
      </c>
      <c r="F152" s="16">
        <v>0.43575162955068</v>
      </c>
      <c r="G152" s="13">
        <v>0.481308438580138</v>
      </c>
      <c r="H152" s="13">
        <v>0.15506099347155</v>
      </c>
      <c r="I152" s="13">
        <v>0.525642475106695</v>
      </c>
      <c r="J152" s="13">
        <v>0.102587148820678</v>
      </c>
      <c r="K152" s="13">
        <v>0.899194107851053</v>
      </c>
      <c r="L152" s="13">
        <v>0.0022235605177159</v>
      </c>
      <c r="M152" s="13">
        <v>1.52325412352969</v>
      </c>
      <c r="N152" s="13">
        <v>0.0238390266019198</v>
      </c>
      <c r="O152" s="13">
        <v>1.344646735424</v>
      </c>
      <c r="P152" s="13">
        <v>0.00254577540635031</v>
      </c>
      <c r="Q152" s="13">
        <v>556</v>
      </c>
      <c r="R152" s="21" t="s">
        <v>495</v>
      </c>
      <c r="S152" s="13" t="s">
        <v>496</v>
      </c>
      <c r="T152" s="21" t="s">
        <v>497</v>
      </c>
      <c r="U152" s="21" t="s">
        <v>498</v>
      </c>
      <c r="V152" s="13" t="s">
        <v>288</v>
      </c>
      <c r="W152" s="21" t="s">
        <v>499</v>
      </c>
      <c r="X152" s="21" t="s">
        <v>500</v>
      </c>
      <c r="Y152" s="20"/>
      <c r="Z152" s="20"/>
      <c r="AA152" s="20"/>
      <c r="AB152" s="20"/>
      <c r="AC152" s="22"/>
      <c r="AD152" s="22"/>
      <c r="AE152" s="22"/>
      <c r="AF152" s="22"/>
      <c r="AG152" s="22"/>
      <c r="AH152" s="27"/>
    </row>
    <row r="153" ht="16" customHeight="1" spans="1:34">
      <c r="A153" s="13"/>
      <c r="B153" s="15"/>
      <c r="C153" s="15"/>
      <c r="D153" s="1" t="s">
        <v>501</v>
      </c>
      <c r="E153" s="13">
        <v>0.0823787594435656</v>
      </c>
      <c r="F153" s="16">
        <v>0.898693407758722</v>
      </c>
      <c r="G153" s="13">
        <v>0.490537639505321</v>
      </c>
      <c r="H153" s="13">
        <v>0.255204549948761</v>
      </c>
      <c r="I153" s="13">
        <v>0.880317401413223</v>
      </c>
      <c r="J153" s="13">
        <v>0.010333329707059</v>
      </c>
      <c r="K153" s="13">
        <v>0.97984681620505</v>
      </c>
      <c r="L153" s="13">
        <v>0.0345267362242179</v>
      </c>
      <c r="M153" s="13">
        <v>1.18314945740359</v>
      </c>
      <c r="N153" s="13">
        <v>0.00515686099500025</v>
      </c>
      <c r="O153" s="13">
        <v>1.55741004740767</v>
      </c>
      <c r="P153" s="13">
        <v>1.40243465683289e-7</v>
      </c>
      <c r="Q153" s="13">
        <v>1931</v>
      </c>
      <c r="R153" s="21" t="s">
        <v>502</v>
      </c>
      <c r="S153" s="13" t="s">
        <v>25</v>
      </c>
      <c r="T153" s="21" t="s">
        <v>503</v>
      </c>
      <c r="U153" s="21" t="s">
        <v>504</v>
      </c>
      <c r="V153" s="13" t="s">
        <v>35</v>
      </c>
      <c r="W153" s="21" t="s">
        <v>505</v>
      </c>
      <c r="X153" s="21" t="s">
        <v>506</v>
      </c>
      <c r="Y153" s="20"/>
      <c r="Z153" s="20"/>
      <c r="AA153" s="20"/>
      <c r="AB153" s="20"/>
      <c r="AC153" s="22"/>
      <c r="AD153" s="22"/>
      <c r="AE153" s="22"/>
      <c r="AF153" s="22"/>
      <c r="AG153" s="22"/>
      <c r="AH153" s="27"/>
    </row>
    <row r="154" ht="16" customHeight="1" spans="1:34">
      <c r="A154" s="13"/>
      <c r="B154" s="15" t="s">
        <v>190</v>
      </c>
      <c r="C154" s="15">
        <v>4</v>
      </c>
      <c r="D154" s="1" t="s">
        <v>507</v>
      </c>
      <c r="E154" s="13">
        <v>1.0721921143809</v>
      </c>
      <c r="F154" s="16">
        <v>0.0128211527237616</v>
      </c>
      <c r="G154" s="13">
        <v>0.21310614812401</v>
      </c>
      <c r="H154" s="13">
        <v>0.66815158971258</v>
      </c>
      <c r="I154" s="13">
        <v>-0.292777020930495</v>
      </c>
      <c r="J154" s="13">
        <v>0.609464155873277</v>
      </c>
      <c r="K154" s="13">
        <v>-0.230122861687417</v>
      </c>
      <c r="L154" s="13">
        <v>0.683063658146204</v>
      </c>
      <c r="M154" s="13">
        <v>0.805863525383519</v>
      </c>
      <c r="N154" s="13">
        <v>0.11153128976882</v>
      </c>
      <c r="O154" s="13">
        <v>0.251016494861496</v>
      </c>
      <c r="P154" s="13">
        <v>0.667874242101884</v>
      </c>
      <c r="Q154" s="13">
        <v>313</v>
      </c>
      <c r="R154" s="21" t="s">
        <v>508</v>
      </c>
      <c r="S154" s="13" t="s">
        <v>509</v>
      </c>
      <c r="T154" s="21" t="s">
        <v>510</v>
      </c>
      <c r="U154" s="21" t="s">
        <v>511</v>
      </c>
      <c r="V154" s="13" t="s">
        <v>239</v>
      </c>
      <c r="W154" s="21" t="s">
        <v>512</v>
      </c>
      <c r="X154" s="21" t="s">
        <v>513</v>
      </c>
      <c r="Y154" s="20"/>
      <c r="Z154" s="20"/>
      <c r="AA154" s="20"/>
      <c r="AB154" s="20"/>
      <c r="AC154" s="22"/>
      <c r="AD154" s="22"/>
      <c r="AE154" s="22"/>
      <c r="AF154" s="22"/>
      <c r="AG154" s="22"/>
      <c r="AH154" s="27"/>
    </row>
    <row r="155" ht="16" customHeight="1" spans="1:34">
      <c r="A155" s="13"/>
      <c r="B155" s="15"/>
      <c r="C155" s="15"/>
      <c r="D155" s="1" t="s">
        <v>514</v>
      </c>
      <c r="E155" s="13">
        <v>2.56693484033274</v>
      </c>
      <c r="F155" s="16">
        <v>6.94992701020361e-15</v>
      </c>
      <c r="G155" s="13">
        <v>0.534582987599491</v>
      </c>
      <c r="H155" s="13">
        <v>0.46555502411269</v>
      </c>
      <c r="I155" s="13">
        <v>-0.0398655849941896</v>
      </c>
      <c r="J155" s="13">
        <v>0.942650341079747</v>
      </c>
      <c r="K155" s="13">
        <v>-0.945427682559808</v>
      </c>
      <c r="L155" s="13">
        <v>0.0821764440074333</v>
      </c>
      <c r="M155" s="13">
        <v>0.969313240809064</v>
      </c>
      <c r="N155" s="13">
        <v>0.0276275692583391</v>
      </c>
      <c r="O155" s="13">
        <v>0.837567004890584</v>
      </c>
      <c r="P155" s="13">
        <v>0.066733872215344</v>
      </c>
      <c r="Q155" s="13">
        <v>401</v>
      </c>
      <c r="R155" s="21" t="s">
        <v>515</v>
      </c>
      <c r="S155" s="13" t="s">
        <v>516</v>
      </c>
      <c r="T155" s="21" t="s">
        <v>25</v>
      </c>
      <c r="U155" s="21" t="s">
        <v>517</v>
      </c>
      <c r="V155" s="13" t="s">
        <v>239</v>
      </c>
      <c r="W155" s="21" t="s">
        <v>518</v>
      </c>
      <c r="X155" s="21" t="s">
        <v>519</v>
      </c>
      <c r="Y155" s="20"/>
      <c r="Z155" s="20"/>
      <c r="AA155" s="20"/>
      <c r="AB155" s="20"/>
      <c r="AC155" s="22"/>
      <c r="AD155" s="22"/>
      <c r="AE155" s="22"/>
      <c r="AF155" s="22"/>
      <c r="AG155" s="22"/>
      <c r="AH155" s="27"/>
    </row>
    <row r="156" ht="16" customHeight="1" spans="1:34">
      <c r="A156" s="13"/>
      <c r="B156" s="15"/>
      <c r="C156" s="15"/>
      <c r="D156" s="1" t="s">
        <v>520</v>
      </c>
      <c r="E156" s="13">
        <v>3.09990509319281</v>
      </c>
      <c r="F156" s="16">
        <v>3.50807854370283e-5</v>
      </c>
      <c r="G156" s="13">
        <v>1.81900935644767</v>
      </c>
      <c r="H156" s="13">
        <v>0.0699211278366438</v>
      </c>
      <c r="I156" s="13">
        <v>1.54020756512504</v>
      </c>
      <c r="J156" s="13">
        <v>0.167934684258013</v>
      </c>
      <c r="K156" s="13">
        <v>1.37493909170821</v>
      </c>
      <c r="L156" s="13">
        <v>0.22372597888832</v>
      </c>
      <c r="M156" s="13">
        <v>0.777718027256401</v>
      </c>
      <c r="N156" s="13">
        <v>0.627846734457381</v>
      </c>
      <c r="O156" s="13">
        <v>1.16575713792014</v>
      </c>
      <c r="P156" s="13">
        <v>0.365308008523242</v>
      </c>
      <c r="Q156" s="13">
        <v>1039</v>
      </c>
      <c r="R156" s="21" t="s">
        <v>521</v>
      </c>
      <c r="S156" s="13" t="s">
        <v>25</v>
      </c>
      <c r="T156" s="21" t="s">
        <v>329</v>
      </c>
      <c r="U156" s="21" t="s">
        <v>522</v>
      </c>
      <c r="V156" s="13" t="s">
        <v>309</v>
      </c>
      <c r="W156" s="21" t="s">
        <v>523</v>
      </c>
      <c r="X156" s="21" t="s">
        <v>524</v>
      </c>
      <c r="Y156" s="20"/>
      <c r="Z156" s="20"/>
      <c r="AA156" s="20"/>
      <c r="AB156" s="20"/>
      <c r="AC156" s="22"/>
      <c r="AD156" s="22"/>
      <c r="AE156" s="22"/>
      <c r="AF156" s="22"/>
      <c r="AG156" s="22"/>
      <c r="AH156" s="27"/>
    </row>
    <row r="157" ht="16" customHeight="1" spans="1:34">
      <c r="A157" s="13"/>
      <c r="B157" s="15"/>
      <c r="C157" s="15"/>
      <c r="D157" s="1" t="s">
        <v>525</v>
      </c>
      <c r="E157" s="13">
        <v>1.29390868888166</v>
      </c>
      <c r="F157" s="16">
        <v>2.04574036149653e-18</v>
      </c>
      <c r="G157" s="13">
        <v>0.983410052964475</v>
      </c>
      <c r="H157" s="13">
        <v>2.32448299213086e-8</v>
      </c>
      <c r="I157" s="13">
        <v>0.893051961596074</v>
      </c>
      <c r="J157" s="13">
        <v>0.0082564165564169</v>
      </c>
      <c r="K157" s="13">
        <v>0.958861786696474</v>
      </c>
      <c r="L157" s="13">
        <v>0.000272427522153356</v>
      </c>
      <c r="M157" s="13">
        <v>0.618784111384356</v>
      </c>
      <c r="N157" s="13">
        <v>0.000916991879355344</v>
      </c>
      <c r="O157" s="13">
        <v>0.192996432691969</v>
      </c>
      <c r="P157" s="13">
        <v>0.505191113629276</v>
      </c>
      <c r="Q157" s="13">
        <v>2930</v>
      </c>
      <c r="R157" s="21" t="s">
        <v>526</v>
      </c>
      <c r="S157" s="13" t="s">
        <v>527</v>
      </c>
      <c r="T157" s="21" t="s">
        <v>528</v>
      </c>
      <c r="U157" s="21" t="s">
        <v>529</v>
      </c>
      <c r="V157" s="13" t="s">
        <v>72</v>
      </c>
      <c r="W157" s="21" t="s">
        <v>530</v>
      </c>
      <c r="X157" s="21" t="s">
        <v>531</v>
      </c>
      <c r="Y157" s="20"/>
      <c r="Z157" s="20"/>
      <c r="AA157" s="20"/>
      <c r="AB157" s="20"/>
      <c r="AC157" s="22"/>
      <c r="AD157" s="22"/>
      <c r="AE157" s="22"/>
      <c r="AF157" s="22"/>
      <c r="AG157" s="22"/>
      <c r="AH157" s="27"/>
    </row>
    <row r="158" ht="16" customHeight="1" spans="1:34">
      <c r="A158" s="13"/>
      <c r="B158" s="15" t="s">
        <v>50</v>
      </c>
      <c r="C158" s="15">
        <v>1</v>
      </c>
      <c r="D158" s="1" t="s">
        <v>51</v>
      </c>
      <c r="E158" s="13">
        <v>-1.80691913430809</v>
      </c>
      <c r="F158" s="16">
        <v>1.91414950207608e-7</v>
      </c>
      <c r="G158" s="13">
        <v>-2.41781565887647</v>
      </c>
      <c r="H158" s="13">
        <v>2.57623395640695e-10</v>
      </c>
      <c r="I158" s="13">
        <v>1.64853389765612</v>
      </c>
      <c r="J158" s="13">
        <v>1.08394782210909e-12</v>
      </c>
      <c r="K158" s="13">
        <v>-2.08494643793003</v>
      </c>
      <c r="L158" s="13">
        <v>2.16961966277426e-9</v>
      </c>
      <c r="M158" s="13">
        <v>0.800098607388757</v>
      </c>
      <c r="N158" s="13">
        <v>0.0125020875823002</v>
      </c>
      <c r="O158" s="13">
        <v>-0.551459923470962</v>
      </c>
      <c r="P158" s="13">
        <v>0.0954210380587183</v>
      </c>
      <c r="Q158" s="13">
        <v>686</v>
      </c>
      <c r="R158" s="21" t="s">
        <v>52</v>
      </c>
      <c r="S158" s="13" t="s">
        <v>53</v>
      </c>
      <c r="T158" s="21" t="s">
        <v>54</v>
      </c>
      <c r="U158" s="21" t="s">
        <v>55</v>
      </c>
      <c r="V158" s="13" t="s">
        <v>56</v>
      </c>
      <c r="W158" s="21" t="s">
        <v>57</v>
      </c>
      <c r="X158" s="21" t="s">
        <v>58</v>
      </c>
      <c r="Y158" s="20"/>
      <c r="Z158" s="20"/>
      <c r="AA158" s="20"/>
      <c r="AB158" s="20"/>
      <c r="AC158" s="22"/>
      <c r="AD158" s="22"/>
      <c r="AE158" s="22"/>
      <c r="AF158" s="22"/>
      <c r="AG158" s="22"/>
      <c r="AH158" s="27"/>
    </row>
    <row r="159" ht="16" customHeight="1" spans="1:34">
      <c r="A159" s="13"/>
      <c r="B159" s="15" t="s">
        <v>59</v>
      </c>
      <c r="C159" s="15">
        <v>5</v>
      </c>
      <c r="D159" s="1" t="s">
        <v>532</v>
      </c>
      <c r="E159" s="13">
        <v>0.296207909425811</v>
      </c>
      <c r="F159" s="16">
        <v>0.618926341578045</v>
      </c>
      <c r="G159" s="13">
        <v>-0.0577059523056237</v>
      </c>
      <c r="H159" s="13">
        <v>0.917399756038124</v>
      </c>
      <c r="I159" s="13">
        <v>0.729003270233023</v>
      </c>
      <c r="J159" s="13">
        <v>0.155298795568734</v>
      </c>
      <c r="K159" s="13">
        <v>-0.748632039150797</v>
      </c>
      <c r="L159" s="13">
        <v>0.326677989976782</v>
      </c>
      <c r="M159" s="13">
        <v>1.30071632192282</v>
      </c>
      <c r="N159" s="13">
        <v>0.010434159209917</v>
      </c>
      <c r="O159" s="13">
        <v>0.0252991093526314</v>
      </c>
      <c r="P159" s="13">
        <v>1</v>
      </c>
      <c r="Q159" s="13">
        <v>2271</v>
      </c>
      <c r="R159" s="21" t="s">
        <v>533</v>
      </c>
      <c r="S159" s="13" t="s">
        <v>25</v>
      </c>
      <c r="T159" s="21" t="s">
        <v>534</v>
      </c>
      <c r="U159" s="21" t="s">
        <v>535</v>
      </c>
      <c r="V159" s="13" t="s">
        <v>260</v>
      </c>
      <c r="W159" s="21" t="s">
        <v>536</v>
      </c>
      <c r="X159" s="21" t="s">
        <v>537</v>
      </c>
      <c r="Y159" s="20"/>
      <c r="Z159" s="20"/>
      <c r="AA159" s="20"/>
      <c r="AB159" s="20"/>
      <c r="AC159" s="22"/>
      <c r="AD159" s="22"/>
      <c r="AE159" s="22"/>
      <c r="AF159" s="22"/>
      <c r="AG159" s="22"/>
      <c r="AH159" s="27"/>
    </row>
    <row r="160" ht="16" customHeight="1" spans="1:34">
      <c r="A160" s="13"/>
      <c r="B160" s="15"/>
      <c r="C160" s="15"/>
      <c r="D160" s="1" t="s">
        <v>538</v>
      </c>
      <c r="E160" s="13">
        <v>0.00462346482448599</v>
      </c>
      <c r="F160" s="16">
        <v>1</v>
      </c>
      <c r="G160" s="13">
        <v>-0.223679591493013</v>
      </c>
      <c r="H160" s="13">
        <v>0.73335493731558</v>
      </c>
      <c r="I160" s="13">
        <v>-0.59753282291004</v>
      </c>
      <c r="J160" s="13">
        <v>0.228117915682538</v>
      </c>
      <c r="K160" s="13">
        <v>0.746945976469669</v>
      </c>
      <c r="L160" s="13">
        <v>0.0512964583831486</v>
      </c>
      <c r="M160" s="13">
        <v>1.4879342688972</v>
      </c>
      <c r="N160" s="13">
        <v>0.035525316175306</v>
      </c>
      <c r="O160" s="13">
        <v>0.942789525693077</v>
      </c>
      <c r="P160" s="13">
        <v>0.0689280325508687</v>
      </c>
      <c r="Q160" s="13">
        <v>501</v>
      </c>
      <c r="R160" s="21" t="s">
        <v>539</v>
      </c>
      <c r="S160" s="13" t="s">
        <v>496</v>
      </c>
      <c r="T160" s="21" t="s">
        <v>25</v>
      </c>
      <c r="U160" s="21" t="s">
        <v>498</v>
      </c>
      <c r="V160" s="13" t="s">
        <v>288</v>
      </c>
      <c r="W160" s="21" t="s">
        <v>540</v>
      </c>
      <c r="X160" s="21" t="s">
        <v>541</v>
      </c>
      <c r="Y160" s="20"/>
      <c r="Z160" s="20"/>
      <c r="AA160" s="20"/>
      <c r="AB160" s="20"/>
      <c r="AC160" s="22"/>
      <c r="AD160" s="22"/>
      <c r="AE160" s="22"/>
      <c r="AF160" s="22"/>
      <c r="AG160" s="22"/>
      <c r="AH160" s="27"/>
    </row>
    <row r="161" ht="16" customHeight="1" spans="1:34">
      <c r="A161" s="13"/>
      <c r="B161" s="15"/>
      <c r="C161" s="15"/>
      <c r="D161" s="1" t="s">
        <v>542</v>
      </c>
      <c r="E161" s="13">
        <v>-0.0501928581901311</v>
      </c>
      <c r="F161" s="16">
        <v>0.711900372171895</v>
      </c>
      <c r="G161" s="13">
        <v>0.376816832346796</v>
      </c>
      <c r="H161" s="13">
        <v>0.0404142753668344</v>
      </c>
      <c r="I161" s="13">
        <v>0.634084262614022</v>
      </c>
      <c r="J161" s="13">
        <v>9.47084354210118e-5</v>
      </c>
      <c r="K161" s="13">
        <v>0.326254300915957</v>
      </c>
      <c r="L161" s="13">
        <v>0.0326060912488339</v>
      </c>
      <c r="M161" s="13">
        <v>1.10540334005551</v>
      </c>
      <c r="N161" s="13">
        <v>1.32360963014045e-9</v>
      </c>
      <c r="O161" s="13">
        <v>0.504054682010948</v>
      </c>
      <c r="P161" s="13">
        <v>0.0043103228700337</v>
      </c>
      <c r="Q161" s="13">
        <v>2159</v>
      </c>
      <c r="R161" s="21" t="s">
        <v>543</v>
      </c>
      <c r="S161" s="13" t="s">
        <v>544</v>
      </c>
      <c r="T161" s="21" t="s">
        <v>545</v>
      </c>
      <c r="U161" s="21" t="s">
        <v>546</v>
      </c>
      <c r="V161" s="13" t="s">
        <v>28</v>
      </c>
      <c r="W161" s="21" t="s">
        <v>547</v>
      </c>
      <c r="X161" s="21" t="s">
        <v>548</v>
      </c>
      <c r="Y161" s="20"/>
      <c r="Z161" s="20"/>
      <c r="AA161" s="20"/>
      <c r="AB161" s="20"/>
      <c r="AC161" s="22"/>
      <c r="AD161" s="22"/>
      <c r="AE161" s="22"/>
      <c r="AF161" s="22"/>
      <c r="AG161" s="22"/>
      <c r="AH161" s="27"/>
    </row>
    <row r="162" ht="16" customHeight="1" spans="1:34">
      <c r="A162" s="13"/>
      <c r="B162" s="15"/>
      <c r="C162" s="15"/>
      <c r="D162" s="1" t="s">
        <v>549</v>
      </c>
      <c r="E162" s="13">
        <v>0</v>
      </c>
      <c r="F162" s="16"/>
      <c r="G162" s="13">
        <v>0</v>
      </c>
      <c r="H162" s="13"/>
      <c r="I162" s="13">
        <v>0</v>
      </c>
      <c r="J162" s="13"/>
      <c r="K162" s="13">
        <v>0</v>
      </c>
      <c r="L162" s="13"/>
      <c r="M162" s="13" t="s">
        <v>61</v>
      </c>
      <c r="N162" s="13">
        <v>0.00105570498365196</v>
      </c>
      <c r="O162" s="13"/>
      <c r="P162" s="13"/>
      <c r="Q162" s="13">
        <v>670</v>
      </c>
      <c r="R162" s="21" t="s">
        <v>550</v>
      </c>
      <c r="S162" s="13" t="s">
        <v>551</v>
      </c>
      <c r="T162" s="21" t="s">
        <v>552</v>
      </c>
      <c r="U162" s="21" t="s">
        <v>553</v>
      </c>
      <c r="V162" s="13" t="s">
        <v>239</v>
      </c>
      <c r="W162" s="21" t="s">
        <v>554</v>
      </c>
      <c r="X162" s="21" t="s">
        <v>555</v>
      </c>
      <c r="Y162" s="20"/>
      <c r="Z162" s="20"/>
      <c r="AA162" s="20"/>
      <c r="AB162" s="20"/>
      <c r="AC162" s="22"/>
      <c r="AD162" s="22"/>
      <c r="AE162" s="22"/>
      <c r="AF162" s="22"/>
      <c r="AG162" s="22"/>
      <c r="AH162" s="27"/>
    </row>
    <row r="163" ht="16" customHeight="1" spans="1:34">
      <c r="A163" s="13"/>
      <c r="B163" s="15"/>
      <c r="C163" s="15"/>
      <c r="D163" s="1" t="s">
        <v>556</v>
      </c>
      <c r="E163" s="13">
        <v>0</v>
      </c>
      <c r="F163" s="16"/>
      <c r="G163" s="13">
        <v>0</v>
      </c>
      <c r="H163" s="13"/>
      <c r="I163" s="13">
        <v>0</v>
      </c>
      <c r="J163" s="13"/>
      <c r="K163" s="13">
        <v>0</v>
      </c>
      <c r="L163" s="13"/>
      <c r="M163" s="13" t="s">
        <v>61</v>
      </c>
      <c r="N163" s="13">
        <v>0.00420604265274027</v>
      </c>
      <c r="O163" s="13"/>
      <c r="P163" s="13"/>
      <c r="Q163" s="13">
        <v>770</v>
      </c>
      <c r="R163" s="21" t="s">
        <v>557</v>
      </c>
      <c r="S163" s="13" t="s">
        <v>558</v>
      </c>
      <c r="T163" s="21" t="s">
        <v>552</v>
      </c>
      <c r="U163" s="21" t="s">
        <v>559</v>
      </c>
      <c r="V163" s="13" t="s">
        <v>86</v>
      </c>
      <c r="W163" s="21" t="s">
        <v>560</v>
      </c>
      <c r="X163" s="21" t="s">
        <v>561</v>
      </c>
      <c r="Y163" s="20"/>
      <c r="Z163" s="20"/>
      <c r="AA163" s="20"/>
      <c r="AB163" s="20"/>
      <c r="AC163" s="22"/>
      <c r="AD163" s="22"/>
      <c r="AE163" s="22"/>
      <c r="AF163" s="22"/>
      <c r="AG163" s="22"/>
      <c r="AH163" s="27"/>
    </row>
    <row r="164" ht="16" customHeight="1" spans="1:34">
      <c r="A164" s="13"/>
      <c r="B164" s="15" t="s">
        <v>66</v>
      </c>
      <c r="C164" s="15">
        <v>2</v>
      </c>
      <c r="D164" s="1" t="s">
        <v>562</v>
      </c>
      <c r="E164" s="13">
        <v>-1.15357098837409</v>
      </c>
      <c r="F164" s="16">
        <v>1.56563581841255e-8</v>
      </c>
      <c r="G164" s="13">
        <v>-1.66170133348534</v>
      </c>
      <c r="H164" s="13">
        <v>2.63551843104871e-12</v>
      </c>
      <c r="I164" s="13">
        <v>-1.43910570016655</v>
      </c>
      <c r="J164" s="13">
        <v>4.27429835447529e-8</v>
      </c>
      <c r="K164" s="13">
        <v>-0.695395091865867</v>
      </c>
      <c r="L164" s="13">
        <v>0.17085379483043</v>
      </c>
      <c r="M164" s="13">
        <v>0.0832121918816079</v>
      </c>
      <c r="N164" s="13">
        <v>0.804935449152242</v>
      </c>
      <c r="O164" s="13">
        <v>1.81941963064064</v>
      </c>
      <c r="P164" s="13">
        <v>0.000989057133593626</v>
      </c>
      <c r="Q164" s="13">
        <v>2131</v>
      </c>
      <c r="R164" s="21" t="s">
        <v>563</v>
      </c>
      <c r="S164" s="13" t="s">
        <v>470</v>
      </c>
      <c r="T164" s="21" t="s">
        <v>471</v>
      </c>
      <c r="U164" s="21" t="s">
        <v>564</v>
      </c>
      <c r="V164" s="13" t="s">
        <v>56</v>
      </c>
      <c r="W164" s="21" t="s">
        <v>565</v>
      </c>
      <c r="X164" s="21" t="s">
        <v>566</v>
      </c>
      <c r="Y164" s="20"/>
      <c r="Z164" s="20"/>
      <c r="AA164" s="20"/>
      <c r="AB164" s="20"/>
      <c r="AC164" s="22"/>
      <c r="AD164" s="22"/>
      <c r="AE164" s="22"/>
      <c r="AF164" s="22"/>
      <c r="AG164" s="22"/>
      <c r="AH164" s="27"/>
    </row>
    <row r="165" ht="16" customHeight="1" spans="1:34">
      <c r="A165" s="13"/>
      <c r="B165" s="15"/>
      <c r="C165" s="15"/>
      <c r="D165" s="1" t="s">
        <v>567</v>
      </c>
      <c r="E165" s="13">
        <v>2.39254101706798</v>
      </c>
      <c r="F165" s="16">
        <v>0.0677756983567104</v>
      </c>
      <c r="G165" s="13">
        <v>0.0733712398840289</v>
      </c>
      <c r="H165" s="13">
        <v>1</v>
      </c>
      <c r="I165" s="13">
        <v>2.02544534570034</v>
      </c>
      <c r="J165" s="13">
        <v>0.154239577999658</v>
      </c>
      <c r="K165" s="13">
        <v>-1.21748146166434</v>
      </c>
      <c r="L165" s="13">
        <v>0.753695443855144</v>
      </c>
      <c r="M165" s="13">
        <v>1.20736068294832</v>
      </c>
      <c r="N165" s="13">
        <v>0.577848551046952</v>
      </c>
      <c r="O165" s="13">
        <v>2.58974105250139</v>
      </c>
      <c r="P165" s="13">
        <v>0.0292581122425185</v>
      </c>
      <c r="Q165" s="13">
        <v>1343</v>
      </c>
      <c r="R165" s="21" t="s">
        <v>402</v>
      </c>
      <c r="S165" s="13" t="s">
        <v>328</v>
      </c>
      <c r="T165" s="21" t="s">
        <v>329</v>
      </c>
      <c r="U165" s="21" t="s">
        <v>403</v>
      </c>
      <c r="V165" s="13" t="s">
        <v>309</v>
      </c>
      <c r="W165" s="21" t="s">
        <v>332</v>
      </c>
      <c r="X165" s="21" t="s">
        <v>568</v>
      </c>
      <c r="Y165" s="20"/>
      <c r="Z165" s="20"/>
      <c r="AA165" s="20"/>
      <c r="AB165" s="20"/>
      <c r="AC165" s="22"/>
      <c r="AD165" s="22"/>
      <c r="AE165" s="22"/>
      <c r="AF165" s="22"/>
      <c r="AG165" s="22"/>
      <c r="AH165" s="27"/>
    </row>
    <row r="166" ht="16" customHeight="1" spans="1:34">
      <c r="A166" s="13" t="s">
        <v>569</v>
      </c>
      <c r="B166" s="14" t="s">
        <v>76</v>
      </c>
      <c r="C166" s="15">
        <v>20</v>
      </c>
      <c r="D166" s="1" t="s">
        <v>570</v>
      </c>
      <c r="E166" s="13">
        <v>2.46507816157272</v>
      </c>
      <c r="F166" s="16">
        <v>4.90770497565465e-7</v>
      </c>
      <c r="G166" s="13">
        <v>1.56525102619753</v>
      </c>
      <c r="H166" s="13">
        <v>3.30079964839141e-17</v>
      </c>
      <c r="I166" s="13">
        <v>1.4877556381047</v>
      </c>
      <c r="J166" s="13">
        <v>1.05918187418202e-18</v>
      </c>
      <c r="K166" s="13">
        <v>1.04380964338434</v>
      </c>
      <c r="L166" s="13">
        <v>2.27647479962265e-11</v>
      </c>
      <c r="M166" s="13">
        <v>1.66793778693563</v>
      </c>
      <c r="N166" s="13">
        <v>1.1422781604428e-9</v>
      </c>
      <c r="O166" s="13">
        <v>1.48857759586185</v>
      </c>
      <c r="P166" s="13">
        <v>2.1298697776914e-5</v>
      </c>
      <c r="Q166" s="13">
        <v>3536</v>
      </c>
      <c r="R166" s="21" t="s">
        <v>571</v>
      </c>
      <c r="S166" s="13" t="s">
        <v>25</v>
      </c>
      <c r="T166" s="21" t="s">
        <v>572</v>
      </c>
      <c r="U166" s="21" t="s">
        <v>573</v>
      </c>
      <c r="V166" s="13" t="s">
        <v>35</v>
      </c>
      <c r="W166" s="21" t="s">
        <v>574</v>
      </c>
      <c r="X166" s="21" t="s">
        <v>575</v>
      </c>
      <c r="Y166" s="20"/>
      <c r="Z166" s="20"/>
      <c r="AA166" s="20"/>
      <c r="AB166" s="20"/>
      <c r="AC166" s="22"/>
      <c r="AD166" s="22"/>
      <c r="AE166" s="22"/>
      <c r="AF166" s="22"/>
      <c r="AG166" s="22"/>
      <c r="AH166" s="27"/>
    </row>
    <row r="167" ht="16" customHeight="1" spans="1:34">
      <c r="A167" s="13"/>
      <c r="B167" s="14"/>
      <c r="C167" s="15"/>
      <c r="D167" s="1" t="s">
        <v>576</v>
      </c>
      <c r="E167" s="13">
        <v>5.73697443793051</v>
      </c>
      <c r="F167" s="16">
        <v>1.85940403717975e-67</v>
      </c>
      <c r="G167" s="13">
        <v>4.97588534892802</v>
      </c>
      <c r="H167" s="13">
        <v>4.85375287423816e-51</v>
      </c>
      <c r="I167" s="13">
        <v>4.69457865441317</v>
      </c>
      <c r="J167" s="13">
        <v>1.36455330231418e-46</v>
      </c>
      <c r="K167" s="13">
        <v>4.27308006331152</v>
      </c>
      <c r="L167" s="13">
        <v>2.8965154765862e-26</v>
      </c>
      <c r="M167" s="13">
        <v>4.58818595088636</v>
      </c>
      <c r="N167" s="13">
        <v>1.45007004878464e-13</v>
      </c>
      <c r="O167" s="13">
        <v>2.99113123652432</v>
      </c>
      <c r="P167" s="13">
        <v>3.2012731416645e-6</v>
      </c>
      <c r="Q167" s="13">
        <v>1154</v>
      </c>
      <c r="R167" s="21" t="s">
        <v>577</v>
      </c>
      <c r="S167" s="13" t="s">
        <v>25</v>
      </c>
      <c r="T167" s="21" t="s">
        <v>25</v>
      </c>
      <c r="U167" s="21" t="s">
        <v>578</v>
      </c>
      <c r="V167" s="13" t="s">
        <v>35</v>
      </c>
      <c r="W167" s="21" t="s">
        <v>579</v>
      </c>
      <c r="X167" s="21" t="s">
        <v>580</v>
      </c>
      <c r="Y167" s="20"/>
      <c r="Z167" s="20"/>
      <c r="AA167" s="20"/>
      <c r="AB167" s="20"/>
      <c r="AC167" s="22"/>
      <c r="AD167" s="22"/>
      <c r="AE167" s="22"/>
      <c r="AF167" s="22"/>
      <c r="AG167" s="22"/>
      <c r="AH167" s="27"/>
    </row>
    <row r="168" ht="16" customHeight="1" spans="1:34">
      <c r="A168" s="13"/>
      <c r="B168" s="14"/>
      <c r="C168" s="15"/>
      <c r="D168" s="1" t="s">
        <v>581</v>
      </c>
      <c r="E168" s="13">
        <v>3.289747886986</v>
      </c>
      <c r="F168" s="16">
        <v>1.88315449607629e-53</v>
      </c>
      <c r="G168" s="13">
        <v>3.34336751172262</v>
      </c>
      <c r="H168" s="13">
        <v>0.00694186112768297</v>
      </c>
      <c r="I168" s="13">
        <v>2.63391960930034</v>
      </c>
      <c r="J168" s="13">
        <v>5.48076509255893e-16</v>
      </c>
      <c r="K168" s="13">
        <v>3.18645663969048</v>
      </c>
      <c r="L168" s="13">
        <v>1.16608843524273e-26</v>
      </c>
      <c r="M168" s="13">
        <v>3.5912949218949</v>
      </c>
      <c r="N168" s="13">
        <v>1.72110343431276e-43</v>
      </c>
      <c r="O168" s="13">
        <v>2.60322748947867</v>
      </c>
      <c r="P168" s="13">
        <v>6.36543105062653e-10</v>
      </c>
      <c r="Q168" s="13">
        <v>520</v>
      </c>
      <c r="R168" s="21" t="s">
        <v>577</v>
      </c>
      <c r="S168" s="13" t="s">
        <v>25</v>
      </c>
      <c r="T168" s="21" t="s">
        <v>25</v>
      </c>
      <c r="U168" s="21" t="s">
        <v>582</v>
      </c>
      <c r="V168" s="13" t="s">
        <v>35</v>
      </c>
      <c r="W168" s="21" t="s">
        <v>579</v>
      </c>
      <c r="X168" s="21" t="s">
        <v>583</v>
      </c>
      <c r="Y168" s="20"/>
      <c r="Z168" s="20"/>
      <c r="AA168" s="20"/>
      <c r="AB168" s="20"/>
      <c r="AC168" s="22"/>
      <c r="AD168" s="22"/>
      <c r="AE168" s="22"/>
      <c r="AF168" s="22"/>
      <c r="AG168" s="22"/>
      <c r="AH168" s="27"/>
    </row>
    <row r="169" ht="16" customHeight="1" spans="1:34">
      <c r="A169" s="13"/>
      <c r="B169" s="14"/>
      <c r="C169" s="15"/>
      <c r="D169" s="1" t="s">
        <v>584</v>
      </c>
      <c r="E169" s="13">
        <v>1.46430449951095</v>
      </c>
      <c r="F169" s="16">
        <v>0.000215197767735707</v>
      </c>
      <c r="G169" s="13">
        <v>2.74123523155191</v>
      </c>
      <c r="H169" s="13">
        <v>4.05452114962326e-16</v>
      </c>
      <c r="I169" s="13">
        <v>3.24492430414651</v>
      </c>
      <c r="J169" s="13">
        <v>1.52251687633531e-13</v>
      </c>
      <c r="K169" s="13">
        <v>3.30987381109303</v>
      </c>
      <c r="L169" s="13">
        <v>9.12488508198953e-18</v>
      </c>
      <c r="M169" s="13">
        <v>3.58765438869631</v>
      </c>
      <c r="N169" s="13">
        <v>4.98907723017315e-19</v>
      </c>
      <c r="O169" s="13">
        <v>3.34825620981889</v>
      </c>
      <c r="P169" s="13">
        <v>6.79357610006921e-8</v>
      </c>
      <c r="Q169" s="13">
        <v>2359</v>
      </c>
      <c r="R169" s="21" t="s">
        <v>585</v>
      </c>
      <c r="S169" s="13" t="s">
        <v>586</v>
      </c>
      <c r="T169" s="21" t="s">
        <v>587</v>
      </c>
      <c r="U169" s="21" t="s">
        <v>588</v>
      </c>
      <c r="V169" s="13" t="s">
        <v>35</v>
      </c>
      <c r="W169" s="21" t="s">
        <v>589</v>
      </c>
      <c r="X169" s="21" t="s">
        <v>590</v>
      </c>
      <c r="Y169" s="20"/>
      <c r="Z169" s="20"/>
      <c r="AA169" s="20"/>
      <c r="AB169" s="20"/>
      <c r="AC169" s="22"/>
      <c r="AD169" s="22"/>
      <c r="AE169" s="22"/>
      <c r="AF169" s="22"/>
      <c r="AG169" s="22"/>
      <c r="AH169" s="27"/>
    </row>
    <row r="170" ht="16" customHeight="1" spans="1:34">
      <c r="A170" s="13"/>
      <c r="B170" s="14"/>
      <c r="C170" s="15"/>
      <c r="D170" s="1" t="s">
        <v>591</v>
      </c>
      <c r="E170" s="13">
        <v>5.24178521107955</v>
      </c>
      <c r="F170" s="16">
        <v>1.34131592021249e-33</v>
      </c>
      <c r="G170" s="13">
        <v>4.38198063496297</v>
      </c>
      <c r="H170" s="13">
        <v>2.44164151977617e-7</v>
      </c>
      <c r="I170" s="13">
        <v>4.02549702900766</v>
      </c>
      <c r="J170" s="13">
        <v>3.30394127115178e-9</v>
      </c>
      <c r="K170" s="13">
        <v>3.50486195727732</v>
      </c>
      <c r="L170" s="13">
        <v>2.36429337515361e-54</v>
      </c>
      <c r="M170" s="13">
        <v>3.74982382986852</v>
      </c>
      <c r="N170" s="13">
        <v>5.93367753844747e-25</v>
      </c>
      <c r="O170" s="13">
        <v>2.85235424628154</v>
      </c>
      <c r="P170" s="13">
        <v>0.000805011753962961</v>
      </c>
      <c r="Q170" s="13">
        <v>580</v>
      </c>
      <c r="R170" s="21" t="s">
        <v>592</v>
      </c>
      <c r="S170" s="13" t="s">
        <v>25</v>
      </c>
      <c r="T170" s="21" t="s">
        <v>593</v>
      </c>
      <c r="U170" s="21" t="s">
        <v>582</v>
      </c>
      <c r="V170" s="13" t="s">
        <v>35</v>
      </c>
      <c r="W170" s="21" t="s">
        <v>579</v>
      </c>
      <c r="X170" s="21" t="s">
        <v>594</v>
      </c>
      <c r="Y170" s="20"/>
      <c r="Z170" s="20"/>
      <c r="AA170" s="20"/>
      <c r="AB170" s="20"/>
      <c r="AC170" s="22"/>
      <c r="AD170" s="22"/>
      <c r="AE170" s="22"/>
      <c r="AF170" s="22"/>
      <c r="AG170" s="22"/>
      <c r="AH170" s="27"/>
    </row>
    <row r="171" ht="16" customHeight="1" spans="1:34">
      <c r="A171" s="13"/>
      <c r="B171" s="14"/>
      <c r="C171" s="15"/>
      <c r="D171" s="1" t="s">
        <v>595</v>
      </c>
      <c r="E171" s="13">
        <v>4.99326891503837</v>
      </c>
      <c r="F171" s="16">
        <v>0.00485523949677039</v>
      </c>
      <c r="G171" s="13">
        <v>8.22757201658073</v>
      </c>
      <c r="H171" s="13">
        <v>5.56594884957834e-5</v>
      </c>
      <c r="I171" s="13">
        <v>9.00107473529195</v>
      </c>
      <c r="J171" s="13">
        <v>2.75923586131496e-14</v>
      </c>
      <c r="K171" s="13">
        <v>9.45828595820796</v>
      </c>
      <c r="L171" s="13">
        <v>9.14096603601375e-78</v>
      </c>
      <c r="M171" s="13">
        <v>9.87368321945084</v>
      </c>
      <c r="N171" s="13">
        <v>3.34225442607859e-39</v>
      </c>
      <c r="O171" s="13">
        <v>9.83098707660427</v>
      </c>
      <c r="P171" s="13">
        <v>1.24107512158435e-20</v>
      </c>
      <c r="Q171" s="13">
        <v>1188</v>
      </c>
      <c r="R171" s="21" t="s">
        <v>596</v>
      </c>
      <c r="S171" s="13" t="s">
        <v>25</v>
      </c>
      <c r="T171" s="21" t="s">
        <v>597</v>
      </c>
      <c r="U171" s="21" t="s">
        <v>598</v>
      </c>
      <c r="V171" s="13" t="s">
        <v>35</v>
      </c>
      <c r="W171" s="21" t="s">
        <v>599</v>
      </c>
      <c r="X171" s="21" t="s">
        <v>600</v>
      </c>
      <c r="Y171" s="20"/>
      <c r="Z171" s="20"/>
      <c r="AA171" s="20"/>
      <c r="AB171" s="20"/>
      <c r="AC171" s="22"/>
      <c r="AD171" s="22"/>
      <c r="AE171" s="22"/>
      <c r="AF171" s="22"/>
      <c r="AG171" s="22"/>
      <c r="AH171" s="27"/>
    </row>
    <row r="172" ht="16" customHeight="1" spans="1:34">
      <c r="A172" s="13"/>
      <c r="B172" s="14"/>
      <c r="C172" s="15"/>
      <c r="D172" s="1" t="s">
        <v>601</v>
      </c>
      <c r="E172" s="13">
        <v>2.24041321419116</v>
      </c>
      <c r="F172" s="16">
        <v>0.000416817596945036</v>
      </c>
      <c r="G172" s="13">
        <v>2.14569982917199</v>
      </c>
      <c r="H172" s="13">
        <v>0.00102530109270382</v>
      </c>
      <c r="I172" s="13">
        <v>2.77175105809205</v>
      </c>
      <c r="J172" s="13">
        <v>0.000214044291453201</v>
      </c>
      <c r="K172" s="13">
        <v>2.86906749451464</v>
      </c>
      <c r="L172" s="13">
        <v>1.78656138158926e-7</v>
      </c>
      <c r="M172" s="13">
        <v>2.17762540033633</v>
      </c>
      <c r="N172" s="13">
        <v>0.00125765385001866</v>
      </c>
      <c r="O172" s="13">
        <v>2.70417610062016</v>
      </c>
      <c r="P172" s="13">
        <v>0.0405921850705556</v>
      </c>
      <c r="Q172" s="13">
        <v>2117</v>
      </c>
      <c r="R172" s="21" t="s">
        <v>585</v>
      </c>
      <c r="S172" s="13" t="s">
        <v>586</v>
      </c>
      <c r="T172" s="21" t="s">
        <v>587</v>
      </c>
      <c r="U172" s="21" t="s">
        <v>602</v>
      </c>
      <c r="V172" s="13" t="s">
        <v>35</v>
      </c>
      <c r="W172" s="21" t="s">
        <v>603</v>
      </c>
      <c r="X172" s="21" t="s">
        <v>604</v>
      </c>
      <c r="Y172" s="20"/>
      <c r="Z172" s="20"/>
      <c r="AA172" s="20"/>
      <c r="AB172" s="20"/>
      <c r="AC172" s="22"/>
      <c r="AD172" s="22"/>
      <c r="AE172" s="22"/>
      <c r="AF172" s="22"/>
      <c r="AG172" s="22"/>
      <c r="AH172" s="27"/>
    </row>
    <row r="173" ht="16" customHeight="1" spans="1:34">
      <c r="A173" s="13"/>
      <c r="B173" s="14"/>
      <c r="C173" s="15"/>
      <c r="D173" s="1" t="s">
        <v>605</v>
      </c>
      <c r="E173" s="13">
        <v>3.79463939690478</v>
      </c>
      <c r="F173" s="16">
        <v>7.11988859753525e-136</v>
      </c>
      <c r="G173" s="13">
        <v>3.76286308603564</v>
      </c>
      <c r="H173" s="13">
        <v>2.75063312098805e-24</v>
      </c>
      <c r="I173" s="13">
        <v>3.64206558462965</v>
      </c>
      <c r="J173" s="13">
        <v>1.10355658028982e-45</v>
      </c>
      <c r="K173" s="13">
        <v>3.66230834563063</v>
      </c>
      <c r="L173" s="13">
        <v>2.85251913996232e-29</v>
      </c>
      <c r="M173" s="13">
        <v>3.78045967365428</v>
      </c>
      <c r="N173" s="13">
        <v>7.09736648365863e-19</v>
      </c>
      <c r="O173" s="13">
        <v>2.76675986716189</v>
      </c>
      <c r="P173" s="13">
        <v>6.20480679789006e-5</v>
      </c>
      <c r="Q173" s="13">
        <v>1124</v>
      </c>
      <c r="R173" s="21" t="s">
        <v>592</v>
      </c>
      <c r="S173" s="13" t="s">
        <v>25</v>
      </c>
      <c r="T173" s="21" t="s">
        <v>593</v>
      </c>
      <c r="U173" s="21" t="s">
        <v>582</v>
      </c>
      <c r="V173" s="13" t="s">
        <v>35</v>
      </c>
      <c r="W173" s="21" t="s">
        <v>579</v>
      </c>
      <c r="X173" s="21" t="s">
        <v>606</v>
      </c>
      <c r="Y173" s="20"/>
      <c r="Z173" s="20"/>
      <c r="AA173" s="20"/>
      <c r="AB173" s="20"/>
      <c r="AC173" s="22"/>
      <c r="AD173" s="22"/>
      <c r="AE173" s="22"/>
      <c r="AF173" s="22"/>
      <c r="AG173" s="22"/>
      <c r="AH173" s="27"/>
    </row>
    <row r="174" ht="16" customHeight="1" spans="1:34">
      <c r="A174" s="13"/>
      <c r="B174" s="14"/>
      <c r="C174" s="15"/>
      <c r="D174" s="1" t="s">
        <v>607</v>
      </c>
      <c r="E174" s="13">
        <v>4.77585131271709</v>
      </c>
      <c r="F174" s="16">
        <v>9.30442608244869e-22</v>
      </c>
      <c r="G174" s="13">
        <v>3.20401274397125</v>
      </c>
      <c r="H174" s="13">
        <v>5.91284608157368e-9</v>
      </c>
      <c r="I174" s="13">
        <v>2.68315685513317</v>
      </c>
      <c r="J174" s="13">
        <v>0.000261152299099056</v>
      </c>
      <c r="K174" s="13">
        <v>2.35753611456676</v>
      </c>
      <c r="L174" s="13">
        <v>0.000240184932943665</v>
      </c>
      <c r="M174" s="13">
        <v>3.17051426783033</v>
      </c>
      <c r="N174" s="13">
        <v>0.0396616687613309</v>
      </c>
      <c r="O174" s="13">
        <v>2.82319677167802</v>
      </c>
      <c r="P174" s="13">
        <v>0.0197517901107338</v>
      </c>
      <c r="Q174" s="13">
        <v>1059</v>
      </c>
      <c r="R174" s="21" t="s">
        <v>577</v>
      </c>
      <c r="S174" s="13" t="s">
        <v>25</v>
      </c>
      <c r="T174" s="21" t="s">
        <v>593</v>
      </c>
      <c r="U174" s="21" t="s">
        <v>608</v>
      </c>
      <c r="V174" s="13" t="s">
        <v>35</v>
      </c>
      <c r="W174" s="21" t="s">
        <v>579</v>
      </c>
      <c r="X174" s="21" t="s">
        <v>609</v>
      </c>
      <c r="Y174" s="20"/>
      <c r="Z174" s="20"/>
      <c r="AA174" s="20"/>
      <c r="AB174" s="20"/>
      <c r="AC174" s="22"/>
      <c r="AD174" s="22"/>
      <c r="AE174" s="22"/>
      <c r="AF174" s="22"/>
      <c r="AG174" s="22"/>
      <c r="AH174" s="27"/>
    </row>
    <row r="175" ht="16" customHeight="1" spans="1:34">
      <c r="A175" s="13"/>
      <c r="B175" s="14"/>
      <c r="C175" s="15"/>
      <c r="D175" s="1" t="s">
        <v>92</v>
      </c>
      <c r="E175" s="13">
        <v>8.605746029412</v>
      </c>
      <c r="F175" s="16">
        <v>5.19101382033527e-7</v>
      </c>
      <c r="G175" s="13">
        <v>7.10735588151029</v>
      </c>
      <c r="H175" s="13">
        <v>2.65182535904703e-34</v>
      </c>
      <c r="I175" s="13">
        <v>8.11075761839617</v>
      </c>
      <c r="J175" s="13">
        <v>4.06697388504138e-5</v>
      </c>
      <c r="K175" s="13">
        <v>6.23286248375801</v>
      </c>
      <c r="L175" s="13">
        <v>3.03352638464707e-22</v>
      </c>
      <c r="M175" s="13">
        <v>8.2162724040545</v>
      </c>
      <c r="N175" s="13">
        <v>2.63662917665324e-7</v>
      </c>
      <c r="O175" s="13">
        <v>8.23138187475567</v>
      </c>
      <c r="P175" s="13">
        <v>8.2315038871558e-58</v>
      </c>
      <c r="Q175" s="13">
        <v>1307</v>
      </c>
      <c r="R175" s="21" t="s">
        <v>93</v>
      </c>
      <c r="S175" s="13" t="s">
        <v>79</v>
      </c>
      <c r="T175" s="21" t="s">
        <v>80</v>
      </c>
      <c r="U175" s="21" t="s">
        <v>94</v>
      </c>
      <c r="V175" s="13" t="s">
        <v>56</v>
      </c>
      <c r="W175" s="21" t="s">
        <v>95</v>
      </c>
      <c r="X175" s="21" t="s">
        <v>96</v>
      </c>
      <c r="Y175" s="20"/>
      <c r="Z175" s="20"/>
      <c r="AA175" s="20"/>
      <c r="AB175" s="20"/>
      <c r="AC175" s="22"/>
      <c r="AD175" s="22"/>
      <c r="AE175" s="22"/>
      <c r="AF175" s="22"/>
      <c r="AG175" s="22"/>
      <c r="AH175" s="27"/>
    </row>
    <row r="176" ht="16" customHeight="1" spans="1:34">
      <c r="A176" s="13"/>
      <c r="B176" s="14"/>
      <c r="C176" s="15"/>
      <c r="D176" s="1" t="s">
        <v>610</v>
      </c>
      <c r="E176" s="13">
        <v>3.08604633125493</v>
      </c>
      <c r="F176" s="16">
        <v>2.83079261623017e-31</v>
      </c>
      <c r="G176" s="13">
        <v>3.50405230851282</v>
      </c>
      <c r="H176" s="13">
        <v>1.99331798392127e-15</v>
      </c>
      <c r="I176" s="13">
        <v>3.94073878155889</v>
      </c>
      <c r="J176" s="13">
        <v>7.37360734263058e-15</v>
      </c>
      <c r="K176" s="13">
        <v>3.05843441611594</v>
      </c>
      <c r="L176" s="13">
        <v>2.4296064376168e-31</v>
      </c>
      <c r="M176" s="13">
        <v>3.21240997034776</v>
      </c>
      <c r="N176" s="13">
        <v>1.95049596412866e-28</v>
      </c>
      <c r="O176" s="13">
        <v>2.55933063248857</v>
      </c>
      <c r="P176" s="13">
        <v>1.50036832315213e-6</v>
      </c>
      <c r="Q176" s="13">
        <v>1682</v>
      </c>
      <c r="R176" s="21" t="s">
        <v>611</v>
      </c>
      <c r="S176" s="13" t="s">
        <v>25</v>
      </c>
      <c r="T176" s="21" t="s">
        <v>612</v>
      </c>
      <c r="U176" s="21" t="s">
        <v>613</v>
      </c>
      <c r="V176" s="13" t="s">
        <v>72</v>
      </c>
      <c r="W176" s="21" t="s">
        <v>614</v>
      </c>
      <c r="X176" s="21" t="s">
        <v>615</v>
      </c>
      <c r="Y176" s="20"/>
      <c r="Z176" s="20"/>
      <c r="AA176" s="20"/>
      <c r="AB176" s="20"/>
      <c r="AC176" s="22"/>
      <c r="AD176" s="22"/>
      <c r="AE176" s="22"/>
      <c r="AF176" s="22"/>
      <c r="AG176" s="22"/>
      <c r="AH176" s="27"/>
    </row>
    <row r="177" ht="16" customHeight="1" spans="1:34">
      <c r="A177" s="13"/>
      <c r="B177" s="14"/>
      <c r="C177" s="15"/>
      <c r="D177" s="1" t="s">
        <v>616</v>
      </c>
      <c r="E177" s="13">
        <v>6.1413921596826</v>
      </c>
      <c r="F177" s="16">
        <v>7.25816830646391e-27</v>
      </c>
      <c r="G177" s="13">
        <v>5.14680713580178</v>
      </c>
      <c r="H177" s="13">
        <v>1.63921920871093e-43</v>
      </c>
      <c r="I177" s="13">
        <v>5.09127832558888</v>
      </c>
      <c r="J177" s="13">
        <v>6.69223084673242e-26</v>
      </c>
      <c r="K177" s="13">
        <v>5.0271012606461</v>
      </c>
      <c r="L177" s="13">
        <v>6.49811482617952e-74</v>
      </c>
      <c r="M177" s="13">
        <v>5.40567116751453</v>
      </c>
      <c r="N177" s="13">
        <v>5.83976592961178e-21</v>
      </c>
      <c r="O177" s="13">
        <v>4.42005109926354</v>
      </c>
      <c r="P177" s="13">
        <v>4.15324290483451e-7</v>
      </c>
      <c r="Q177" s="13">
        <v>934</v>
      </c>
      <c r="R177" s="21" t="s">
        <v>592</v>
      </c>
      <c r="S177" s="13" t="s">
        <v>25</v>
      </c>
      <c r="T177" s="21" t="s">
        <v>593</v>
      </c>
      <c r="U177" s="21" t="s">
        <v>582</v>
      </c>
      <c r="V177" s="13" t="s">
        <v>35</v>
      </c>
      <c r="W177" s="21" t="s">
        <v>579</v>
      </c>
      <c r="X177" s="21" t="s">
        <v>594</v>
      </c>
      <c r="Y177" s="20"/>
      <c r="Z177" s="20"/>
      <c r="AA177" s="20"/>
      <c r="AB177" s="20"/>
      <c r="AC177" s="22"/>
      <c r="AD177" s="22"/>
      <c r="AE177" s="22"/>
      <c r="AF177" s="22"/>
      <c r="AG177" s="22"/>
      <c r="AH177" s="27"/>
    </row>
    <row r="178" ht="16" customHeight="1" spans="1:34">
      <c r="A178" s="13"/>
      <c r="B178" s="14"/>
      <c r="C178" s="15"/>
      <c r="D178" s="1" t="s">
        <v>617</v>
      </c>
      <c r="E178" s="13">
        <v>3.22820304207254</v>
      </c>
      <c r="F178" s="16">
        <v>2.95403324787128e-17</v>
      </c>
      <c r="G178" s="13">
        <v>3.53557893706243</v>
      </c>
      <c r="H178" s="13">
        <v>1.89503236838849e-20</v>
      </c>
      <c r="I178" s="13">
        <v>3.97334266884327</v>
      </c>
      <c r="J178" s="13">
        <v>5.06547021804475e-7</v>
      </c>
      <c r="K178" s="13">
        <v>2.96871168208031</v>
      </c>
      <c r="L178" s="13">
        <v>6.92502780561234e-14</v>
      </c>
      <c r="M178" s="13">
        <v>3.63021832797261</v>
      </c>
      <c r="N178" s="13">
        <v>1.08084745511369e-19</v>
      </c>
      <c r="O178" s="13">
        <v>2.72669514537793</v>
      </c>
      <c r="P178" s="13">
        <v>4.55981162564727e-10</v>
      </c>
      <c r="Q178" s="13">
        <v>1394</v>
      </c>
      <c r="R178" s="21" t="s">
        <v>611</v>
      </c>
      <c r="S178" s="13" t="s">
        <v>25</v>
      </c>
      <c r="T178" s="21" t="s">
        <v>618</v>
      </c>
      <c r="U178" s="21" t="s">
        <v>619</v>
      </c>
      <c r="V178" s="13" t="s">
        <v>72</v>
      </c>
      <c r="W178" s="21" t="s">
        <v>614</v>
      </c>
      <c r="X178" s="21" t="s">
        <v>620</v>
      </c>
      <c r="Y178" s="20"/>
      <c r="Z178" s="20"/>
      <c r="AA178" s="20"/>
      <c r="AB178" s="20"/>
      <c r="AC178" s="22"/>
      <c r="AD178" s="22"/>
      <c r="AE178" s="22"/>
      <c r="AF178" s="22"/>
      <c r="AG178" s="22"/>
      <c r="AH178" s="27"/>
    </row>
    <row r="179" ht="16" customHeight="1" spans="1:34">
      <c r="A179" s="13"/>
      <c r="B179" s="14"/>
      <c r="C179" s="15"/>
      <c r="D179" s="1" t="s">
        <v>621</v>
      </c>
      <c r="E179" s="13">
        <v>2.21605698565477</v>
      </c>
      <c r="F179" s="16">
        <v>1.80547753065818e-10</v>
      </c>
      <c r="G179" s="13">
        <v>1.98755724319264</v>
      </c>
      <c r="H179" s="13">
        <v>1.36809407013454e-6</v>
      </c>
      <c r="I179" s="13">
        <v>2.66930821649681</v>
      </c>
      <c r="J179" s="13">
        <v>7.89326242912741e-16</v>
      </c>
      <c r="K179" s="13">
        <v>2.058705324809</v>
      </c>
      <c r="L179" s="13">
        <v>5.77289115169237e-9</v>
      </c>
      <c r="M179" s="13">
        <v>2.15876015692175</v>
      </c>
      <c r="N179" s="13">
        <v>1.15418821162342e-8</v>
      </c>
      <c r="O179" s="13">
        <v>2.66133117426335</v>
      </c>
      <c r="P179" s="13">
        <v>5.10109932869873e-8</v>
      </c>
      <c r="Q179" s="13">
        <v>841</v>
      </c>
      <c r="R179" s="21" t="s">
        <v>622</v>
      </c>
      <c r="S179" s="13" t="s">
        <v>25</v>
      </c>
      <c r="T179" s="21" t="s">
        <v>623</v>
      </c>
      <c r="U179" s="21" t="s">
        <v>624</v>
      </c>
      <c r="V179" s="13" t="s">
        <v>309</v>
      </c>
      <c r="W179" s="21" t="s">
        <v>625</v>
      </c>
      <c r="X179" s="21" t="s">
        <v>626</v>
      </c>
      <c r="Y179" s="20"/>
      <c r="Z179" s="20"/>
      <c r="AA179" s="20"/>
      <c r="AB179" s="20"/>
      <c r="AC179" s="22"/>
      <c r="AD179" s="22"/>
      <c r="AE179" s="22"/>
      <c r="AF179" s="22"/>
      <c r="AG179" s="22"/>
      <c r="AH179" s="27"/>
    </row>
    <row r="180" ht="16" customHeight="1" spans="1:34">
      <c r="A180" s="13"/>
      <c r="B180" s="14"/>
      <c r="C180" s="15"/>
      <c r="D180" s="1" t="s">
        <v>627</v>
      </c>
      <c r="E180" s="13">
        <v>1.81164628075696</v>
      </c>
      <c r="F180" s="16">
        <v>7.35202722850251e-7</v>
      </c>
      <c r="G180" s="13">
        <v>2.23668594497671</v>
      </c>
      <c r="H180" s="13">
        <v>1.00412091208577e-14</v>
      </c>
      <c r="I180" s="13">
        <v>2.53614418106296</v>
      </c>
      <c r="J180" s="13">
        <v>7.21214054725947e-9</v>
      </c>
      <c r="K180" s="13">
        <v>3.00745168189588</v>
      </c>
      <c r="L180" s="13">
        <v>8.10426918658155e-36</v>
      </c>
      <c r="M180" s="13">
        <v>2.37021442085827</v>
      </c>
      <c r="N180" s="13">
        <v>2.37736660403165e-10</v>
      </c>
      <c r="O180" s="13">
        <v>3.18889552400089</v>
      </c>
      <c r="P180" s="13">
        <v>4.30747455400336e-34</v>
      </c>
      <c r="Q180" s="13">
        <v>2197</v>
      </c>
      <c r="R180" s="21" t="s">
        <v>585</v>
      </c>
      <c r="S180" s="13" t="s">
        <v>586</v>
      </c>
      <c r="T180" s="21" t="s">
        <v>587</v>
      </c>
      <c r="U180" s="21" t="s">
        <v>602</v>
      </c>
      <c r="V180" s="13" t="s">
        <v>35</v>
      </c>
      <c r="W180" s="21" t="s">
        <v>603</v>
      </c>
      <c r="X180" s="21" t="s">
        <v>628</v>
      </c>
      <c r="Y180" s="20"/>
      <c r="Z180" s="20"/>
      <c r="AA180" s="20"/>
      <c r="AB180" s="20"/>
      <c r="AC180" s="22"/>
      <c r="AD180" s="22"/>
      <c r="AE180" s="22"/>
      <c r="AF180" s="22"/>
      <c r="AG180" s="22"/>
      <c r="AH180" s="27"/>
    </row>
    <row r="181" ht="16" customHeight="1" spans="1:34">
      <c r="A181" s="13"/>
      <c r="B181" s="14"/>
      <c r="C181" s="15"/>
      <c r="D181" s="1" t="s">
        <v>629</v>
      </c>
      <c r="E181" s="13">
        <v>7.42312685723334</v>
      </c>
      <c r="F181" s="16">
        <v>6.50867447107043e-70</v>
      </c>
      <c r="G181" s="13">
        <v>5.88659792898233</v>
      </c>
      <c r="H181" s="13">
        <v>4.93428908606046e-108</v>
      </c>
      <c r="I181" s="13">
        <v>5.7581683411661</v>
      </c>
      <c r="J181" s="13">
        <v>1.90337729785474e-55</v>
      </c>
      <c r="K181" s="13">
        <v>4.54006434490064</v>
      </c>
      <c r="L181" s="13">
        <v>6.79961043670747e-67</v>
      </c>
      <c r="M181" s="13">
        <v>5.50867474798308</v>
      </c>
      <c r="N181" s="13">
        <v>3.2502435370437e-38</v>
      </c>
      <c r="O181" s="13">
        <v>3.43129033730511</v>
      </c>
      <c r="P181" s="13">
        <v>5.62425275005083e-15</v>
      </c>
      <c r="Q181" s="13">
        <v>1078</v>
      </c>
      <c r="R181" s="21" t="s">
        <v>630</v>
      </c>
      <c r="S181" s="13" t="s">
        <v>25</v>
      </c>
      <c r="T181" s="21" t="s">
        <v>25</v>
      </c>
      <c r="U181" s="21" t="s">
        <v>631</v>
      </c>
      <c r="V181" s="13" t="s">
        <v>86</v>
      </c>
      <c r="W181" s="21" t="s">
        <v>632</v>
      </c>
      <c r="X181" s="21" t="s">
        <v>633</v>
      </c>
      <c r="Y181" s="20"/>
      <c r="Z181" s="20"/>
      <c r="AA181" s="20"/>
      <c r="AB181" s="20"/>
      <c r="AC181" s="22"/>
      <c r="AD181" s="22"/>
      <c r="AE181" s="22"/>
      <c r="AF181" s="22"/>
      <c r="AG181" s="22"/>
      <c r="AH181" s="27"/>
    </row>
    <row r="182" ht="16" customHeight="1" spans="1:34">
      <c r="A182" s="13"/>
      <c r="B182" s="14"/>
      <c r="C182" s="15"/>
      <c r="D182" s="1" t="s">
        <v>23</v>
      </c>
      <c r="E182" s="13">
        <v>4.29147210313674</v>
      </c>
      <c r="F182" s="16">
        <v>1.04250708778857e-34</v>
      </c>
      <c r="G182" s="13">
        <v>5.42764175596851</v>
      </c>
      <c r="H182" s="13">
        <v>6.49918800235975e-18</v>
      </c>
      <c r="I182" s="13">
        <v>5.37883767434354</v>
      </c>
      <c r="J182" s="13">
        <v>6.2463137440777e-12</v>
      </c>
      <c r="K182" s="13">
        <v>4.63143107359484</v>
      </c>
      <c r="L182" s="13">
        <v>6.51938975779226e-30</v>
      </c>
      <c r="M182" s="13">
        <v>4.76524939348873</v>
      </c>
      <c r="N182" s="13">
        <v>5.69703052281756e-28</v>
      </c>
      <c r="O182" s="13">
        <v>4.88365283245832</v>
      </c>
      <c r="P182" s="13">
        <v>6.58626165224415e-46</v>
      </c>
      <c r="Q182" s="13">
        <v>5198</v>
      </c>
      <c r="R182" s="21" t="s">
        <v>24</v>
      </c>
      <c r="S182" s="13" t="s">
        <v>25</v>
      </c>
      <c r="T182" s="21" t="s">
        <v>26</v>
      </c>
      <c r="U182" s="21" t="s">
        <v>27</v>
      </c>
      <c r="V182" s="13" t="s">
        <v>28</v>
      </c>
      <c r="W182" s="21" t="s">
        <v>29</v>
      </c>
      <c r="X182" s="21" t="s">
        <v>30</v>
      </c>
      <c r="Y182" s="20"/>
      <c r="Z182" s="20"/>
      <c r="AA182" s="20"/>
      <c r="AB182" s="20"/>
      <c r="AC182" s="22"/>
      <c r="AD182" s="22"/>
      <c r="AE182" s="22"/>
      <c r="AF182" s="22"/>
      <c r="AG182" s="22"/>
      <c r="AH182" s="27"/>
    </row>
    <row r="183" ht="16" customHeight="1" spans="1:34">
      <c r="A183" s="13"/>
      <c r="B183" s="14"/>
      <c r="C183" s="15"/>
      <c r="D183" s="1" t="s">
        <v>634</v>
      </c>
      <c r="E183" s="13">
        <v>5.55286539493162</v>
      </c>
      <c r="F183" s="16">
        <v>9.09357525237009e-8</v>
      </c>
      <c r="G183" s="13">
        <v>3.76617679803332</v>
      </c>
      <c r="H183" s="13">
        <v>1.33417499760923e-5</v>
      </c>
      <c r="I183" s="13">
        <v>3.4284410745488</v>
      </c>
      <c r="J183" s="13">
        <v>0.000256637997602709</v>
      </c>
      <c r="K183" s="13">
        <v>4.09735228973574</v>
      </c>
      <c r="L183" s="13">
        <v>2.01996717477826e-7</v>
      </c>
      <c r="M183" s="13">
        <v>5.8923642826791</v>
      </c>
      <c r="N183" s="13">
        <v>0.000260013063302866</v>
      </c>
      <c r="O183" s="13">
        <v>4.57340143363981</v>
      </c>
      <c r="P183" s="13">
        <v>0.00104941355301453</v>
      </c>
      <c r="Q183" s="13">
        <v>879</v>
      </c>
      <c r="R183" s="21" t="s">
        <v>635</v>
      </c>
      <c r="S183" s="13" t="s">
        <v>25</v>
      </c>
      <c r="T183" s="21" t="s">
        <v>636</v>
      </c>
      <c r="U183" s="21" t="s">
        <v>637</v>
      </c>
      <c r="V183" s="13" t="s">
        <v>86</v>
      </c>
      <c r="W183" s="21" t="s">
        <v>638</v>
      </c>
      <c r="X183" s="21" t="s">
        <v>639</v>
      </c>
      <c r="Y183" s="20"/>
      <c r="Z183" s="20"/>
      <c r="AA183" s="20"/>
      <c r="AB183" s="20"/>
      <c r="AC183" s="22"/>
      <c r="AD183" s="22"/>
      <c r="AE183" s="22"/>
      <c r="AF183" s="22"/>
      <c r="AG183" s="22"/>
      <c r="AH183" s="27"/>
    </row>
    <row r="184" ht="16" customHeight="1" spans="1:34">
      <c r="A184" s="13"/>
      <c r="B184" s="14"/>
      <c r="C184" s="15"/>
      <c r="D184" s="1" t="s">
        <v>640</v>
      </c>
      <c r="E184" s="13">
        <v>2.41906602517972</v>
      </c>
      <c r="F184" s="16">
        <v>2.31439623927591e-17</v>
      </c>
      <c r="G184" s="13">
        <v>1.94450978522233</v>
      </c>
      <c r="H184" s="13">
        <v>2.92193183611272e-9</v>
      </c>
      <c r="I184" s="13">
        <v>2.45350432492949</v>
      </c>
      <c r="J184" s="13">
        <v>7.33510697491303e-17</v>
      </c>
      <c r="K184" s="13">
        <v>2.16151120450102</v>
      </c>
      <c r="L184" s="13">
        <v>2.04028127564644e-13</v>
      </c>
      <c r="M184" s="13">
        <v>2.29792091862918</v>
      </c>
      <c r="N184" s="13">
        <v>4.15778181632659e-13</v>
      </c>
      <c r="O184" s="13">
        <v>2.75023782198623</v>
      </c>
      <c r="P184" s="13">
        <v>0.000723907421057607</v>
      </c>
      <c r="Q184" s="13">
        <v>1194</v>
      </c>
      <c r="R184" s="21" t="s">
        <v>622</v>
      </c>
      <c r="S184" s="13" t="s">
        <v>25</v>
      </c>
      <c r="T184" s="21" t="s">
        <v>623</v>
      </c>
      <c r="U184" s="21" t="s">
        <v>641</v>
      </c>
      <c r="V184" s="13" t="s">
        <v>309</v>
      </c>
      <c r="W184" s="21" t="s">
        <v>642</v>
      </c>
      <c r="X184" s="21" t="s">
        <v>643</v>
      </c>
      <c r="Y184" s="20"/>
      <c r="Z184" s="20"/>
      <c r="AA184" s="20"/>
      <c r="AB184" s="20"/>
      <c r="AC184" s="22"/>
      <c r="AD184" s="22"/>
      <c r="AE184" s="22"/>
      <c r="AF184" s="22"/>
      <c r="AG184" s="22"/>
      <c r="AH184" s="27"/>
    </row>
    <row r="185" ht="16" customHeight="1" spans="1:34">
      <c r="A185" s="13"/>
      <c r="B185" s="14"/>
      <c r="C185" s="15"/>
      <c r="D185" s="1" t="s">
        <v>644</v>
      </c>
      <c r="E185" s="13">
        <v>2.02529381758681</v>
      </c>
      <c r="F185" s="16">
        <v>0.0163180707823151</v>
      </c>
      <c r="G185" s="13">
        <v>2.01495837099397</v>
      </c>
      <c r="H185" s="13">
        <v>0.0154260850226265</v>
      </c>
      <c r="I185" s="13">
        <v>2.28527901436173</v>
      </c>
      <c r="J185" s="13">
        <v>0.0040748423144653</v>
      </c>
      <c r="K185" s="13">
        <v>3.69547973010908</v>
      </c>
      <c r="L185" s="13">
        <v>1.10823358635734e-10</v>
      </c>
      <c r="M185" s="13">
        <v>2.74502802563943</v>
      </c>
      <c r="N185" s="13">
        <v>0.00018854965620758</v>
      </c>
      <c r="O185" s="13">
        <v>2.64079653460066</v>
      </c>
      <c r="P185" s="13">
        <v>0.000790459327635555</v>
      </c>
      <c r="Q185" s="13">
        <v>507</v>
      </c>
      <c r="R185" s="21" t="s">
        <v>585</v>
      </c>
      <c r="S185" s="13" t="s">
        <v>586</v>
      </c>
      <c r="T185" s="21" t="s">
        <v>25</v>
      </c>
      <c r="U185" s="21" t="s">
        <v>602</v>
      </c>
      <c r="V185" s="13" t="s">
        <v>35</v>
      </c>
      <c r="W185" s="21" t="s">
        <v>645</v>
      </c>
      <c r="X185" s="21" t="s">
        <v>628</v>
      </c>
      <c r="Y185" s="20"/>
      <c r="Z185" s="20"/>
      <c r="AA185" s="20"/>
      <c r="AB185" s="20"/>
      <c r="AC185" s="22"/>
      <c r="AD185" s="22"/>
      <c r="AE185" s="22"/>
      <c r="AF185" s="22"/>
      <c r="AG185" s="22"/>
      <c r="AH185" s="27"/>
    </row>
    <row r="186" ht="16" customHeight="1" spans="1:34">
      <c r="A186" s="13"/>
      <c r="B186" s="14" t="s">
        <v>646</v>
      </c>
      <c r="C186" s="15">
        <v>2</v>
      </c>
      <c r="D186" s="1" t="s">
        <v>647</v>
      </c>
      <c r="E186" s="13">
        <v>2.16583569255319</v>
      </c>
      <c r="F186" s="16">
        <v>0.000292873777458146</v>
      </c>
      <c r="G186" s="13">
        <v>2.27035133805957</v>
      </c>
      <c r="H186" s="13">
        <v>2.0879557156685e-5</v>
      </c>
      <c r="I186" s="13">
        <v>2.35257467858741</v>
      </c>
      <c r="J186" s="13">
        <v>0.000347432260352569</v>
      </c>
      <c r="K186" s="13">
        <v>2.35804585180047</v>
      </c>
      <c r="L186" s="13">
        <v>0.000101475170191705</v>
      </c>
      <c r="M186" s="13">
        <v>1.89531503793137</v>
      </c>
      <c r="N186" s="13">
        <v>0.00146382075059982</v>
      </c>
      <c r="O186" s="13">
        <v>2.33449103545794</v>
      </c>
      <c r="P186" s="13">
        <v>0.130528323232627</v>
      </c>
      <c r="Q186" s="13">
        <v>1810</v>
      </c>
      <c r="R186" s="21" t="s">
        <v>585</v>
      </c>
      <c r="S186" s="13" t="s">
        <v>586</v>
      </c>
      <c r="T186" s="21" t="s">
        <v>587</v>
      </c>
      <c r="U186" s="21" t="s">
        <v>602</v>
      </c>
      <c r="V186" s="13" t="s">
        <v>35</v>
      </c>
      <c r="W186" s="21" t="s">
        <v>603</v>
      </c>
      <c r="X186" s="21" t="s">
        <v>604</v>
      </c>
      <c r="Y186" s="20"/>
      <c r="Z186" s="20"/>
      <c r="AA186" s="20"/>
      <c r="AB186" s="20"/>
      <c r="AC186" s="22"/>
      <c r="AD186" s="22"/>
      <c r="AE186" s="22"/>
      <c r="AF186" s="22"/>
      <c r="AG186" s="22"/>
      <c r="AH186" s="27"/>
    </row>
    <row r="187" ht="16" customHeight="1" spans="1:34">
      <c r="A187" s="13"/>
      <c r="B187" s="14"/>
      <c r="C187" s="15"/>
      <c r="D187" s="1" t="s">
        <v>648</v>
      </c>
      <c r="E187" s="13">
        <v>4.23496148293183</v>
      </c>
      <c r="F187" s="16">
        <v>3.90515356859378e-69</v>
      </c>
      <c r="G187" s="13">
        <v>3.26359175042431</v>
      </c>
      <c r="H187" s="13">
        <v>0.000245438385407139</v>
      </c>
      <c r="I187" s="13">
        <v>2.45086548553894</v>
      </c>
      <c r="J187" s="13">
        <v>1.68611188487957e-11</v>
      </c>
      <c r="K187" s="13">
        <v>2.42318895486014</v>
      </c>
      <c r="L187" s="13">
        <v>2.45607170336358e-14</v>
      </c>
      <c r="M187" s="13">
        <v>2.780733277143</v>
      </c>
      <c r="N187" s="13">
        <v>2.71352022624243e-15</v>
      </c>
      <c r="O187" s="13">
        <v>1.46993085889532</v>
      </c>
      <c r="P187" s="13">
        <v>0.0613960363024382</v>
      </c>
      <c r="Q187" s="13">
        <v>552</v>
      </c>
      <c r="R187" s="21" t="s">
        <v>592</v>
      </c>
      <c r="S187" s="13" t="s">
        <v>25</v>
      </c>
      <c r="T187" s="21" t="s">
        <v>25</v>
      </c>
      <c r="U187" s="21" t="s">
        <v>582</v>
      </c>
      <c r="V187" s="13" t="s">
        <v>35</v>
      </c>
      <c r="W187" s="21" t="s">
        <v>579</v>
      </c>
      <c r="X187" s="21" t="s">
        <v>649</v>
      </c>
      <c r="Y187" s="20"/>
      <c r="Z187" s="20"/>
      <c r="AA187" s="20"/>
      <c r="AB187" s="20"/>
      <c r="AC187" s="22"/>
      <c r="AD187" s="22"/>
      <c r="AE187" s="22"/>
      <c r="AF187" s="22"/>
      <c r="AG187" s="22"/>
      <c r="AH187" s="27"/>
    </row>
    <row r="188" ht="16" customHeight="1" spans="1:34">
      <c r="A188" s="13"/>
      <c r="B188" s="14" t="s">
        <v>357</v>
      </c>
      <c r="C188" s="15">
        <v>1</v>
      </c>
      <c r="D188" s="1" t="s">
        <v>650</v>
      </c>
      <c r="E188" s="13">
        <v>1.80047739795696</v>
      </c>
      <c r="F188" s="16">
        <v>2.34689848742696e-7</v>
      </c>
      <c r="G188" s="13">
        <v>1.37557466929066</v>
      </c>
      <c r="H188" s="13">
        <v>0.000307940061812452</v>
      </c>
      <c r="I188" s="13">
        <v>1.36800878112669</v>
      </c>
      <c r="J188" s="13">
        <v>8.20540745688493e-5</v>
      </c>
      <c r="K188" s="13">
        <v>1.2906273326912</v>
      </c>
      <c r="L188" s="13">
        <v>0.00025456642049178</v>
      </c>
      <c r="M188" s="13">
        <v>0.971222713114563</v>
      </c>
      <c r="N188" s="13">
        <v>0.0115661706377077</v>
      </c>
      <c r="O188" s="13">
        <v>2.3257265906076</v>
      </c>
      <c r="P188" s="13">
        <v>2.3197679241822e-11</v>
      </c>
      <c r="Q188" s="13">
        <v>1692</v>
      </c>
      <c r="R188" s="21" t="s">
        <v>651</v>
      </c>
      <c r="S188" s="13" t="s">
        <v>25</v>
      </c>
      <c r="T188" s="21" t="s">
        <v>652</v>
      </c>
      <c r="U188" s="21" t="s">
        <v>653</v>
      </c>
      <c r="V188" s="13" t="s">
        <v>331</v>
      </c>
      <c r="W188" s="21" t="s">
        <v>654</v>
      </c>
      <c r="X188" s="21" t="s">
        <v>655</v>
      </c>
      <c r="Y188" s="20"/>
      <c r="Z188" s="20"/>
      <c r="AA188" s="20"/>
      <c r="AB188" s="20"/>
      <c r="AC188" s="22"/>
      <c r="AD188" s="22"/>
      <c r="AE188" s="22"/>
      <c r="AF188" s="22"/>
      <c r="AG188" s="22"/>
      <c r="AH188" s="27"/>
    </row>
    <row r="189" ht="16" customHeight="1" spans="1:34">
      <c r="A189" s="13"/>
      <c r="B189" s="15" t="s">
        <v>656</v>
      </c>
      <c r="C189" s="15">
        <v>1</v>
      </c>
      <c r="D189" s="1" t="s">
        <v>657</v>
      </c>
      <c r="E189" s="13">
        <v>1.29725078335946</v>
      </c>
      <c r="F189" s="16">
        <v>6.99929801850539e-14</v>
      </c>
      <c r="G189" s="13">
        <v>1.14664751232928</v>
      </c>
      <c r="H189" s="13">
        <v>4.66819759858822e-6</v>
      </c>
      <c r="I189" s="13">
        <v>1.52846231682243</v>
      </c>
      <c r="J189" s="13">
        <v>6.70223220884643e-17</v>
      </c>
      <c r="K189" s="13">
        <v>1.23479526471706</v>
      </c>
      <c r="L189" s="13">
        <v>6.46447200309549e-7</v>
      </c>
      <c r="M189" s="13">
        <v>0.589121559813404</v>
      </c>
      <c r="N189" s="13">
        <v>0.0212584805941818</v>
      </c>
      <c r="O189" s="13">
        <v>0.679707061183763</v>
      </c>
      <c r="P189" s="13">
        <v>0.0122437929634699</v>
      </c>
      <c r="Q189" s="13">
        <v>1198</v>
      </c>
      <c r="R189" s="21" t="s">
        <v>577</v>
      </c>
      <c r="S189" s="13" t="s">
        <v>25</v>
      </c>
      <c r="T189" s="21" t="s">
        <v>25</v>
      </c>
      <c r="U189" s="21" t="s">
        <v>658</v>
      </c>
      <c r="V189" s="13" t="s">
        <v>35</v>
      </c>
      <c r="W189" s="21" t="s">
        <v>659</v>
      </c>
      <c r="X189" s="21" t="s">
        <v>660</v>
      </c>
      <c r="Y189" s="20"/>
      <c r="Z189" s="20"/>
      <c r="AA189" s="20"/>
      <c r="AB189" s="20"/>
      <c r="AC189" s="22"/>
      <c r="AD189" s="22"/>
      <c r="AE189" s="22"/>
      <c r="AF189" s="22"/>
      <c r="AG189" s="22"/>
      <c r="AH189" s="27"/>
    </row>
    <row r="190" ht="16" customHeight="1" spans="1:34">
      <c r="A190" s="13"/>
      <c r="B190" s="15" t="s">
        <v>119</v>
      </c>
      <c r="C190" s="15">
        <v>2</v>
      </c>
      <c r="D190" s="1" t="s">
        <v>661</v>
      </c>
      <c r="E190" s="13">
        <v>4.42142506847316</v>
      </c>
      <c r="F190" s="16">
        <v>2.79441199905495e-12</v>
      </c>
      <c r="G190" s="13">
        <v>2.15322218465176</v>
      </c>
      <c r="H190" s="13">
        <v>2.78509427417797e-11</v>
      </c>
      <c r="I190" s="13">
        <v>1.41611312121894</v>
      </c>
      <c r="J190" s="13">
        <v>0.00106781785985123</v>
      </c>
      <c r="K190" s="13">
        <v>-0.162471035401735</v>
      </c>
      <c r="L190" s="13">
        <v>0.778633299154347</v>
      </c>
      <c r="M190" s="13">
        <v>2.14873435242954</v>
      </c>
      <c r="N190" s="13">
        <v>3.84760575788823e-7</v>
      </c>
      <c r="O190" s="13">
        <v>-0.0993403712804114</v>
      </c>
      <c r="P190" s="13">
        <v>0.848249205819073</v>
      </c>
      <c r="Q190" s="13">
        <v>1396</v>
      </c>
      <c r="R190" s="21" t="s">
        <v>662</v>
      </c>
      <c r="S190" s="13" t="s">
        <v>25</v>
      </c>
      <c r="T190" s="21" t="s">
        <v>663</v>
      </c>
      <c r="U190" s="21" t="s">
        <v>664</v>
      </c>
      <c r="V190" s="13" t="s">
        <v>86</v>
      </c>
      <c r="W190" s="21" t="s">
        <v>665</v>
      </c>
      <c r="X190" s="21" t="s">
        <v>666</v>
      </c>
      <c r="Y190" s="20"/>
      <c r="Z190" s="20"/>
      <c r="AA190" s="20"/>
      <c r="AB190" s="20"/>
      <c r="AC190" s="22"/>
      <c r="AD190" s="22"/>
      <c r="AE190" s="22"/>
      <c r="AF190" s="22"/>
      <c r="AG190" s="22"/>
      <c r="AH190" s="27"/>
    </row>
    <row r="191" ht="16" customHeight="1" spans="1:34">
      <c r="A191" s="13"/>
      <c r="B191" s="15"/>
      <c r="C191" s="15"/>
      <c r="D191" s="1" t="s">
        <v>667</v>
      </c>
      <c r="E191" s="13">
        <v>3.87183187843692</v>
      </c>
      <c r="F191" s="16">
        <v>0.00433997470509168</v>
      </c>
      <c r="G191" s="13">
        <v>2.1799433572311</v>
      </c>
      <c r="H191" s="13">
        <v>0.0100522721971767</v>
      </c>
      <c r="I191" s="13">
        <v>1.54214076262852</v>
      </c>
      <c r="J191" s="13">
        <v>0.0104224989250541</v>
      </c>
      <c r="K191" s="13">
        <v>1.80187484760904</v>
      </c>
      <c r="L191" s="13">
        <v>0.320141484257871</v>
      </c>
      <c r="M191" s="13">
        <v>2.46251088299912</v>
      </c>
      <c r="N191" s="13">
        <v>0.00234452866762102</v>
      </c>
      <c r="O191" s="13">
        <v>-1.02039319719059</v>
      </c>
      <c r="P191" s="13">
        <v>0.229494935245323</v>
      </c>
      <c r="Q191" s="13">
        <v>994</v>
      </c>
      <c r="R191" s="21" t="s">
        <v>668</v>
      </c>
      <c r="S191" s="13" t="s">
        <v>25</v>
      </c>
      <c r="T191" s="21" t="s">
        <v>669</v>
      </c>
      <c r="U191" s="21" t="s">
        <v>670</v>
      </c>
      <c r="V191" s="13" t="s">
        <v>86</v>
      </c>
      <c r="W191" s="21" t="s">
        <v>671</v>
      </c>
      <c r="X191" s="21" t="s">
        <v>672</v>
      </c>
      <c r="Y191" s="20"/>
      <c r="Z191" s="20"/>
      <c r="AA191" s="20"/>
      <c r="AB191" s="20"/>
      <c r="AC191" s="22"/>
      <c r="AD191" s="22"/>
      <c r="AE191" s="22"/>
      <c r="AF191" s="22"/>
      <c r="AG191" s="22"/>
      <c r="AH191" s="27"/>
    </row>
    <row r="192" ht="16" customHeight="1" spans="1:34">
      <c r="A192" s="13"/>
      <c r="B192" s="15" t="s">
        <v>673</v>
      </c>
      <c r="C192" s="15">
        <v>1</v>
      </c>
      <c r="D192" s="1" t="s">
        <v>674</v>
      </c>
      <c r="E192" s="13">
        <v>0.589613818576141</v>
      </c>
      <c r="F192" s="16">
        <v>0.0406503135535522</v>
      </c>
      <c r="G192" s="13">
        <v>1.00032843068173</v>
      </c>
      <c r="H192" s="13">
        <v>3.70667633622995e-5</v>
      </c>
      <c r="I192" s="13">
        <v>1.06321557932662</v>
      </c>
      <c r="J192" s="13">
        <v>0.000100785019076619</v>
      </c>
      <c r="K192" s="13">
        <v>1.58810713559017</v>
      </c>
      <c r="L192" s="13">
        <v>9.59341925143433e-8</v>
      </c>
      <c r="M192" s="13">
        <v>1.05877471223626</v>
      </c>
      <c r="N192" s="13">
        <v>0.0471959536007008</v>
      </c>
      <c r="O192" s="13">
        <v>0.624049694036259</v>
      </c>
      <c r="P192" s="13">
        <v>0.0392316562519016</v>
      </c>
      <c r="Q192" s="13">
        <v>1952</v>
      </c>
      <c r="R192" s="21" t="s">
        <v>675</v>
      </c>
      <c r="S192" s="13" t="s">
        <v>25</v>
      </c>
      <c r="T192" s="21" t="s">
        <v>623</v>
      </c>
      <c r="U192" s="21" t="s">
        <v>676</v>
      </c>
      <c r="V192" s="13" t="s">
        <v>309</v>
      </c>
      <c r="W192" s="21" t="s">
        <v>677</v>
      </c>
      <c r="X192" s="21" t="s">
        <v>678</v>
      </c>
      <c r="Y192" s="20"/>
      <c r="Z192" s="20"/>
      <c r="AA192" s="20"/>
      <c r="AB192" s="20"/>
      <c r="AC192" s="22"/>
      <c r="AD192" s="22"/>
      <c r="AE192" s="22"/>
      <c r="AF192" s="22"/>
      <c r="AG192" s="22"/>
      <c r="AH192" s="27"/>
    </row>
    <row r="193" ht="16" customHeight="1" spans="1:34">
      <c r="A193" s="13"/>
      <c r="B193" s="15" t="s">
        <v>398</v>
      </c>
      <c r="C193" s="15">
        <v>1</v>
      </c>
      <c r="D193" s="1" t="s">
        <v>679</v>
      </c>
      <c r="E193" s="13">
        <v>2.23875916426115</v>
      </c>
      <c r="F193" s="16">
        <v>0.107364098835701</v>
      </c>
      <c r="G193" s="13">
        <v>-0.0943810933698806</v>
      </c>
      <c r="H193" s="13">
        <v>1</v>
      </c>
      <c r="I193" s="13">
        <v>3.46433922532903</v>
      </c>
      <c r="J193" s="13">
        <v>1.93447401650666e-5</v>
      </c>
      <c r="K193" s="13">
        <v>2.13012863994889</v>
      </c>
      <c r="L193" s="13">
        <v>0.0309149268168723</v>
      </c>
      <c r="M193" s="13">
        <v>2.88118826113886</v>
      </c>
      <c r="N193" s="13">
        <v>0.00104554081063476</v>
      </c>
      <c r="O193" s="13">
        <v>2.60817977693683</v>
      </c>
      <c r="P193" s="13">
        <v>0.0426633947608345</v>
      </c>
      <c r="Q193" s="13">
        <v>1469</v>
      </c>
      <c r="R193" s="21" t="s">
        <v>585</v>
      </c>
      <c r="S193" s="13" t="s">
        <v>586</v>
      </c>
      <c r="T193" s="21" t="s">
        <v>587</v>
      </c>
      <c r="U193" s="21" t="s">
        <v>602</v>
      </c>
      <c r="V193" s="13" t="s">
        <v>35</v>
      </c>
      <c r="W193" s="21" t="s">
        <v>680</v>
      </c>
      <c r="X193" s="21" t="s">
        <v>681</v>
      </c>
      <c r="Y193" s="20"/>
      <c r="Z193" s="20"/>
      <c r="AA193" s="20"/>
      <c r="AB193" s="20"/>
      <c r="AC193" s="22"/>
      <c r="AD193" s="22"/>
      <c r="AE193" s="22"/>
      <c r="AF193" s="22"/>
      <c r="AG193" s="22"/>
      <c r="AH193" s="27"/>
    </row>
    <row r="194" ht="16" customHeight="1" spans="1:34">
      <c r="A194" s="13"/>
      <c r="B194" s="15" t="s">
        <v>405</v>
      </c>
      <c r="C194" s="15">
        <v>1</v>
      </c>
      <c r="D194" s="1" t="s">
        <v>682</v>
      </c>
      <c r="E194" s="13">
        <v>1.41309549831244</v>
      </c>
      <c r="F194" s="16">
        <v>3.05955362644597e-20</v>
      </c>
      <c r="G194" s="13">
        <v>1.38964985228918</v>
      </c>
      <c r="H194" s="13">
        <v>2.25170510680556e-14</v>
      </c>
      <c r="I194" s="13">
        <v>1.47820084627688</v>
      </c>
      <c r="J194" s="13">
        <v>6.2341314159895e-19</v>
      </c>
      <c r="K194" s="13">
        <v>0.647837206712724</v>
      </c>
      <c r="L194" s="13">
        <v>2.81057693222572e-5</v>
      </c>
      <c r="M194" s="13">
        <v>0.921161363700324</v>
      </c>
      <c r="N194" s="13">
        <v>1.14005807952368e-6</v>
      </c>
      <c r="O194" s="13">
        <v>0.668532358242076</v>
      </c>
      <c r="P194" s="13">
        <v>0.000815379726215822</v>
      </c>
      <c r="Q194" s="13">
        <v>5952</v>
      </c>
      <c r="R194" s="21" t="s">
        <v>585</v>
      </c>
      <c r="S194" s="13" t="s">
        <v>586</v>
      </c>
      <c r="T194" s="21" t="s">
        <v>587</v>
      </c>
      <c r="U194" s="21" t="s">
        <v>683</v>
      </c>
      <c r="V194" s="13" t="s">
        <v>35</v>
      </c>
      <c r="W194" s="21" t="s">
        <v>684</v>
      </c>
      <c r="X194" s="21" t="s">
        <v>685</v>
      </c>
      <c r="Y194" s="20"/>
      <c r="Z194" s="20"/>
      <c r="AA194" s="20"/>
      <c r="AB194" s="20"/>
      <c r="AC194" s="22"/>
      <c r="AD194" s="22"/>
      <c r="AE194" s="22"/>
      <c r="AF194" s="22"/>
      <c r="AG194" s="22"/>
      <c r="AH194" s="27"/>
    </row>
    <row r="195" ht="16" customHeight="1" spans="1:34">
      <c r="A195" s="13"/>
      <c r="B195" s="15" t="s">
        <v>686</v>
      </c>
      <c r="C195" s="15">
        <v>1</v>
      </c>
      <c r="D195" s="1" t="s">
        <v>687</v>
      </c>
      <c r="E195" s="13">
        <v>1.05580159298681</v>
      </c>
      <c r="F195" s="16">
        <v>9.95237364605857e-9</v>
      </c>
      <c r="G195" s="13">
        <v>1.11780629665601</v>
      </c>
      <c r="H195" s="13">
        <v>1.02040033065122e-7</v>
      </c>
      <c r="I195" s="13">
        <v>0.973684855579079</v>
      </c>
      <c r="J195" s="13">
        <v>5.85989430620329e-7</v>
      </c>
      <c r="K195" s="13">
        <v>1.0519179625929</v>
      </c>
      <c r="L195" s="13">
        <v>6.21098980737987e-9</v>
      </c>
      <c r="M195" s="13">
        <v>0.921141812288751</v>
      </c>
      <c r="N195" s="13">
        <v>2.39867128352705e-5</v>
      </c>
      <c r="O195" s="13">
        <v>0.904456149359561</v>
      </c>
      <c r="P195" s="13">
        <v>4.89729134907239e-5</v>
      </c>
      <c r="Q195" s="13">
        <v>3507</v>
      </c>
      <c r="R195" s="21" t="s">
        <v>688</v>
      </c>
      <c r="S195" s="13" t="s">
        <v>25</v>
      </c>
      <c r="T195" s="21" t="s">
        <v>689</v>
      </c>
      <c r="U195" s="21" t="s">
        <v>690</v>
      </c>
      <c r="V195" s="13" t="s">
        <v>691</v>
      </c>
      <c r="W195" s="21" t="s">
        <v>692</v>
      </c>
      <c r="X195" s="21" t="s">
        <v>693</v>
      </c>
      <c r="Y195" s="20"/>
      <c r="Z195" s="20"/>
      <c r="AA195" s="20"/>
      <c r="AB195" s="20"/>
      <c r="AC195" s="22"/>
      <c r="AD195" s="22"/>
      <c r="AE195" s="22"/>
      <c r="AF195" s="22"/>
      <c r="AG195" s="22"/>
      <c r="AH195" s="27"/>
    </row>
    <row r="196" ht="16" customHeight="1" spans="1:34">
      <c r="A196" s="13"/>
      <c r="B196" s="15" t="s">
        <v>694</v>
      </c>
      <c r="C196" s="15">
        <v>2</v>
      </c>
      <c r="D196" s="1" t="s">
        <v>695</v>
      </c>
      <c r="E196" s="13">
        <v>3.48660840197545</v>
      </c>
      <c r="F196" s="16">
        <v>3.22784766344563e-6</v>
      </c>
      <c r="G196" s="13">
        <v>1.17943984338391</v>
      </c>
      <c r="H196" s="13">
        <v>0.368033436710285</v>
      </c>
      <c r="I196" s="13">
        <v>2.51470112033582</v>
      </c>
      <c r="J196" s="13">
        <v>0.0135345487473387</v>
      </c>
      <c r="K196" s="13">
        <v>2.26635917368165</v>
      </c>
      <c r="L196" s="13">
        <v>0.0212648797442149</v>
      </c>
      <c r="M196" s="13">
        <v>1.6018682824714</v>
      </c>
      <c r="N196" s="13">
        <v>0.206947778676411</v>
      </c>
      <c r="O196" s="13">
        <v>1.31186862182475</v>
      </c>
      <c r="P196" s="13">
        <v>0.33799106576301</v>
      </c>
      <c r="Q196" s="13">
        <v>1836</v>
      </c>
      <c r="R196" s="21" t="s">
        <v>585</v>
      </c>
      <c r="S196" s="13" t="s">
        <v>586</v>
      </c>
      <c r="T196" s="21" t="s">
        <v>587</v>
      </c>
      <c r="U196" s="21" t="s">
        <v>602</v>
      </c>
      <c r="V196" s="13" t="s">
        <v>35</v>
      </c>
      <c r="W196" s="21" t="s">
        <v>603</v>
      </c>
      <c r="X196" s="21" t="s">
        <v>696</v>
      </c>
      <c r="Y196" s="20"/>
      <c r="Z196" s="20"/>
      <c r="AA196" s="20"/>
      <c r="AB196" s="20"/>
      <c r="AC196" s="22"/>
      <c r="AD196" s="22"/>
      <c r="AE196" s="22"/>
      <c r="AF196" s="22"/>
      <c r="AG196" s="22"/>
      <c r="AH196" s="27"/>
    </row>
    <row r="197" ht="16" customHeight="1" spans="1:34">
      <c r="A197" s="13"/>
      <c r="B197" s="15"/>
      <c r="C197" s="15"/>
      <c r="D197" s="1" t="s">
        <v>697</v>
      </c>
      <c r="E197" s="13">
        <v>2.93889522112887</v>
      </c>
      <c r="F197" s="16">
        <v>1.54826858857081e-16</v>
      </c>
      <c r="G197" s="13">
        <v>0.344021487461139</v>
      </c>
      <c r="H197" s="13">
        <v>0.637227861167959</v>
      </c>
      <c r="I197" s="13">
        <v>1.47260366825628</v>
      </c>
      <c r="J197" s="13">
        <v>0.0178911872445643</v>
      </c>
      <c r="K197" s="13">
        <v>1.47271168284313</v>
      </c>
      <c r="L197" s="13">
        <v>0.00778848356838848</v>
      </c>
      <c r="M197" s="13">
        <v>0.670970955958451</v>
      </c>
      <c r="N197" s="13">
        <v>0.322365129581173</v>
      </c>
      <c r="O197" s="13">
        <v>0.818744281391249</v>
      </c>
      <c r="P197" s="13">
        <v>0.296869165360201</v>
      </c>
      <c r="Q197" s="13">
        <v>2854</v>
      </c>
      <c r="R197" s="21" t="s">
        <v>698</v>
      </c>
      <c r="S197" s="13" t="s">
        <v>586</v>
      </c>
      <c r="T197" s="21" t="s">
        <v>587</v>
      </c>
      <c r="U197" s="21" t="s">
        <v>602</v>
      </c>
      <c r="V197" s="13" t="s">
        <v>35</v>
      </c>
      <c r="W197" s="21" t="s">
        <v>603</v>
      </c>
      <c r="X197" s="21" t="s">
        <v>699</v>
      </c>
      <c r="Y197" s="20"/>
      <c r="Z197" s="20"/>
      <c r="AA197" s="20"/>
      <c r="AB197" s="20"/>
      <c r="AC197" s="22"/>
      <c r="AD197" s="22"/>
      <c r="AE197" s="22"/>
      <c r="AF197" s="22"/>
      <c r="AG197" s="22"/>
      <c r="AH197" s="27"/>
    </row>
    <row r="198" ht="16" customHeight="1" spans="1:34">
      <c r="A198" s="13"/>
      <c r="B198" s="15" t="s">
        <v>700</v>
      </c>
      <c r="C198" s="15">
        <v>1</v>
      </c>
      <c r="D198" s="1" t="s">
        <v>701</v>
      </c>
      <c r="E198" s="13">
        <v>0.391455040323382</v>
      </c>
      <c r="F198" s="16">
        <v>0.0521544687652401</v>
      </c>
      <c r="G198" s="13">
        <v>1.03234171526904</v>
      </c>
      <c r="H198" s="13">
        <v>1.02651981496019e-8</v>
      </c>
      <c r="I198" s="13">
        <v>1.38748759622897</v>
      </c>
      <c r="J198" s="13">
        <v>1.81302018812187e-10</v>
      </c>
      <c r="K198" s="13">
        <v>1.19604570759972</v>
      </c>
      <c r="L198" s="13">
        <v>3.16842154795714e-8</v>
      </c>
      <c r="M198" s="13">
        <v>0.898840606567389</v>
      </c>
      <c r="N198" s="13">
        <v>1.46906442291688e-6</v>
      </c>
      <c r="O198" s="13">
        <v>0.974879304246208</v>
      </c>
      <c r="P198" s="13">
        <v>0.00013681818564478</v>
      </c>
      <c r="Q198" s="13">
        <v>4520</v>
      </c>
      <c r="R198" s="21" t="s">
        <v>702</v>
      </c>
      <c r="S198" s="13" t="s">
        <v>703</v>
      </c>
      <c r="T198" s="21" t="s">
        <v>704</v>
      </c>
      <c r="U198" s="21" t="s">
        <v>705</v>
      </c>
      <c r="V198" s="13" t="s">
        <v>56</v>
      </c>
      <c r="W198" s="21" t="s">
        <v>706</v>
      </c>
      <c r="X198" s="21" t="s">
        <v>707</v>
      </c>
      <c r="Y198" s="20"/>
      <c r="Z198" s="20"/>
      <c r="AA198" s="20"/>
      <c r="AB198" s="20"/>
      <c r="AC198" s="22"/>
      <c r="AD198" s="22"/>
      <c r="AE198" s="22"/>
      <c r="AF198" s="22"/>
      <c r="AG198" s="22"/>
      <c r="AH198" s="27"/>
    </row>
    <row r="199" ht="16" customHeight="1" spans="1:34">
      <c r="A199" s="13"/>
      <c r="B199" s="15" t="s">
        <v>708</v>
      </c>
      <c r="C199" s="15">
        <v>1</v>
      </c>
      <c r="D199" s="1" t="s">
        <v>709</v>
      </c>
      <c r="E199" s="13">
        <v>0.442296404338464</v>
      </c>
      <c r="F199" s="16">
        <v>0.482900454089464</v>
      </c>
      <c r="G199" s="13">
        <v>1.14893685358498</v>
      </c>
      <c r="H199" s="13">
        <v>0.0151196604661579</v>
      </c>
      <c r="I199" s="13">
        <v>0.730421102329708</v>
      </c>
      <c r="J199" s="13">
        <v>0.300680057198176</v>
      </c>
      <c r="K199" s="13">
        <v>1.8758114642719</v>
      </c>
      <c r="L199" s="13">
        <v>3.3576651724321e-5</v>
      </c>
      <c r="M199" s="13">
        <v>0.970901407199059</v>
      </c>
      <c r="N199" s="13">
        <v>0.262943952967387</v>
      </c>
      <c r="O199" s="13">
        <v>2.94075251754119</v>
      </c>
      <c r="P199" s="13">
        <v>2.36828192074665e-20</v>
      </c>
      <c r="Q199" s="13">
        <v>1304</v>
      </c>
      <c r="R199" s="21" t="s">
        <v>710</v>
      </c>
      <c r="S199" s="13" t="s">
        <v>711</v>
      </c>
      <c r="T199" s="21" t="s">
        <v>712</v>
      </c>
      <c r="U199" s="21" t="s">
        <v>713</v>
      </c>
      <c r="V199" s="13" t="s">
        <v>714</v>
      </c>
      <c r="W199" s="21" t="s">
        <v>715</v>
      </c>
      <c r="X199" s="21" t="s">
        <v>716</v>
      </c>
      <c r="Y199" s="20"/>
      <c r="Z199" s="20"/>
      <c r="AA199" s="20"/>
      <c r="AB199" s="20"/>
      <c r="AC199" s="22"/>
      <c r="AD199" s="22"/>
      <c r="AE199" s="22"/>
      <c r="AF199" s="22"/>
      <c r="AG199" s="22"/>
      <c r="AH199" s="27"/>
    </row>
    <row r="200" ht="16" customHeight="1" spans="1:34">
      <c r="A200" s="13"/>
      <c r="B200" s="15" t="s">
        <v>234</v>
      </c>
      <c r="C200" s="15">
        <v>1</v>
      </c>
      <c r="D200" s="1" t="s">
        <v>717</v>
      </c>
      <c r="E200" s="13">
        <v>0.0261617293613205</v>
      </c>
      <c r="F200" s="16">
        <v>1</v>
      </c>
      <c r="G200" s="13">
        <v>0.564074567171912</v>
      </c>
      <c r="H200" s="13">
        <v>0.32088028295101</v>
      </c>
      <c r="I200" s="13">
        <v>1.5345553040924</v>
      </c>
      <c r="J200" s="13">
        <v>0.00165273992643027</v>
      </c>
      <c r="K200" s="13">
        <v>2.35390111378374</v>
      </c>
      <c r="L200" s="13">
        <v>0.00452011563540386</v>
      </c>
      <c r="M200" s="13">
        <v>2.0153140701045</v>
      </c>
      <c r="N200" s="13">
        <v>0.0878151793659245</v>
      </c>
      <c r="O200" s="13">
        <v>2.62006166055719</v>
      </c>
      <c r="P200" s="13">
        <v>2.37937861595629e-18</v>
      </c>
      <c r="Q200" s="13">
        <v>676</v>
      </c>
      <c r="R200" s="21" t="s">
        <v>592</v>
      </c>
      <c r="S200" s="13" t="s">
        <v>25</v>
      </c>
      <c r="T200" s="21" t="s">
        <v>593</v>
      </c>
      <c r="U200" s="21" t="s">
        <v>582</v>
      </c>
      <c r="V200" s="13" t="s">
        <v>35</v>
      </c>
      <c r="W200" s="21" t="s">
        <v>579</v>
      </c>
      <c r="X200" s="21" t="s">
        <v>594</v>
      </c>
      <c r="Y200" s="20"/>
      <c r="Z200" s="20"/>
      <c r="AA200" s="20"/>
      <c r="AB200" s="20"/>
      <c r="AC200" s="22"/>
      <c r="AD200" s="22"/>
      <c r="AE200" s="22"/>
      <c r="AF200" s="22"/>
      <c r="AG200" s="22"/>
      <c r="AH200" s="27"/>
    </row>
    <row r="201" ht="16" customHeight="1" spans="1:34">
      <c r="A201" s="13"/>
      <c r="B201" s="15" t="s">
        <v>133</v>
      </c>
      <c r="C201" s="15">
        <v>6</v>
      </c>
      <c r="D201" s="1" t="s">
        <v>718</v>
      </c>
      <c r="E201" s="13" t="s">
        <v>61</v>
      </c>
      <c r="F201" s="16">
        <v>0.305371038650296</v>
      </c>
      <c r="G201" s="13" t="s">
        <v>61</v>
      </c>
      <c r="H201" s="13">
        <v>0.113878944516804</v>
      </c>
      <c r="I201" s="13" t="s">
        <v>61</v>
      </c>
      <c r="J201" s="13">
        <v>0.429694190108618</v>
      </c>
      <c r="K201" s="13" t="s">
        <v>61</v>
      </c>
      <c r="L201" s="13">
        <v>0.00321781814710041</v>
      </c>
      <c r="M201" s="13" t="s">
        <v>61</v>
      </c>
      <c r="N201" s="13">
        <v>0.00041035302703679</v>
      </c>
      <c r="O201" s="13" t="s">
        <v>61</v>
      </c>
      <c r="P201" s="13">
        <v>3.54812771743603e-7</v>
      </c>
      <c r="Q201" s="13">
        <v>1051</v>
      </c>
      <c r="R201" s="21" t="s">
        <v>719</v>
      </c>
      <c r="S201" s="13" t="s">
        <v>25</v>
      </c>
      <c r="T201" s="21" t="s">
        <v>720</v>
      </c>
      <c r="U201" s="21" t="s">
        <v>721</v>
      </c>
      <c r="V201" s="13" t="s">
        <v>28</v>
      </c>
      <c r="W201" s="21" t="s">
        <v>722</v>
      </c>
      <c r="X201" s="21" t="s">
        <v>723</v>
      </c>
      <c r="Y201" s="20"/>
      <c r="Z201" s="20"/>
      <c r="AA201" s="20"/>
      <c r="AB201" s="20"/>
      <c r="AC201" s="22"/>
      <c r="AD201" s="22"/>
      <c r="AE201" s="22"/>
      <c r="AF201" s="22"/>
      <c r="AG201" s="22"/>
      <c r="AH201" s="27"/>
    </row>
    <row r="202" ht="16" customHeight="1" spans="1:34">
      <c r="A202" s="13"/>
      <c r="B202" s="15"/>
      <c r="C202" s="15"/>
      <c r="D202" s="1" t="s">
        <v>724</v>
      </c>
      <c r="E202" s="13">
        <v>1.24569182471872</v>
      </c>
      <c r="F202" s="16">
        <v>0.718855318345809</v>
      </c>
      <c r="G202" s="13">
        <v>0.962161855256295</v>
      </c>
      <c r="H202" s="13">
        <v>0.860288334193315</v>
      </c>
      <c r="I202" s="13">
        <v>2.05633820950202</v>
      </c>
      <c r="J202" s="13">
        <v>0.338503522348989</v>
      </c>
      <c r="K202" s="13">
        <v>6.19899128303584</v>
      </c>
      <c r="L202" s="13">
        <v>1.30809881543284e-18</v>
      </c>
      <c r="M202" s="13">
        <v>6.19727045561141</v>
      </c>
      <c r="N202" s="13">
        <v>9.55813841023124e-17</v>
      </c>
      <c r="O202" s="13">
        <v>7.29378609291076</v>
      </c>
      <c r="P202" s="13">
        <v>9.8611176345431e-15</v>
      </c>
      <c r="Q202" s="13">
        <v>984</v>
      </c>
      <c r="R202" s="21" t="s">
        <v>596</v>
      </c>
      <c r="S202" s="13" t="s">
        <v>25</v>
      </c>
      <c r="T202" s="21" t="s">
        <v>597</v>
      </c>
      <c r="U202" s="21" t="s">
        <v>598</v>
      </c>
      <c r="V202" s="13" t="s">
        <v>35</v>
      </c>
      <c r="W202" s="21" t="s">
        <v>599</v>
      </c>
      <c r="X202" s="21" t="s">
        <v>600</v>
      </c>
      <c r="Y202" s="20"/>
      <c r="Z202" s="20"/>
      <c r="AA202" s="20"/>
      <c r="AB202" s="20"/>
      <c r="AC202" s="22"/>
      <c r="AD202" s="22"/>
      <c r="AE202" s="22"/>
      <c r="AF202" s="22"/>
      <c r="AG202" s="22"/>
      <c r="AH202" s="27"/>
    </row>
    <row r="203" ht="16" customHeight="1" spans="1:34">
      <c r="A203" s="13"/>
      <c r="B203" s="15"/>
      <c r="C203" s="15"/>
      <c r="D203" s="1" t="s">
        <v>725</v>
      </c>
      <c r="E203" s="13">
        <v>-1.01961952151942</v>
      </c>
      <c r="F203" s="16">
        <v>0.790719763882975</v>
      </c>
      <c r="G203" s="13">
        <v>0.0493415336006876</v>
      </c>
      <c r="H203" s="13">
        <v>1</v>
      </c>
      <c r="I203" s="13">
        <v>1.35866282028066</v>
      </c>
      <c r="J203" s="13">
        <v>0.432500779221181</v>
      </c>
      <c r="K203" s="13">
        <v>5.82159721703334</v>
      </c>
      <c r="L203" s="13">
        <v>4.81605292706948e-8</v>
      </c>
      <c r="M203" s="13">
        <v>6.76439109718922</v>
      </c>
      <c r="N203" s="13">
        <v>1.85426536989794e-11</v>
      </c>
      <c r="O203" s="13">
        <v>7.62714331325593</v>
      </c>
      <c r="P203" s="13">
        <v>3.48575602916527e-11</v>
      </c>
      <c r="Q203" s="13">
        <v>1052</v>
      </c>
      <c r="R203" s="21" t="s">
        <v>726</v>
      </c>
      <c r="S203" s="13" t="s">
        <v>727</v>
      </c>
      <c r="T203" s="21" t="s">
        <v>728</v>
      </c>
      <c r="U203" s="21" t="s">
        <v>729</v>
      </c>
      <c r="V203" s="13" t="s">
        <v>56</v>
      </c>
      <c r="W203" s="21" t="s">
        <v>730</v>
      </c>
      <c r="X203" s="21" t="s">
        <v>731</v>
      </c>
      <c r="Y203" s="20"/>
      <c r="Z203" s="20"/>
      <c r="AA203" s="20"/>
      <c r="AB203" s="20"/>
      <c r="AC203" s="22"/>
      <c r="AD203" s="22"/>
      <c r="AE203" s="22"/>
      <c r="AF203" s="22"/>
      <c r="AG203" s="22"/>
      <c r="AH203" s="27"/>
    </row>
    <row r="204" ht="16" customHeight="1" spans="1:34">
      <c r="A204" s="13"/>
      <c r="B204" s="15"/>
      <c r="C204" s="15"/>
      <c r="D204" s="1" t="s">
        <v>732</v>
      </c>
      <c r="E204" s="13" t="s">
        <v>135</v>
      </c>
      <c r="F204" s="16">
        <v>0.000903998582079914</v>
      </c>
      <c r="G204" s="13">
        <v>-2.25745107567195</v>
      </c>
      <c r="H204" s="13">
        <v>0.0532780486518237</v>
      </c>
      <c r="I204" s="13">
        <v>-0.0661050538416098</v>
      </c>
      <c r="J204" s="13">
        <v>0.981447338945688</v>
      </c>
      <c r="K204" s="13">
        <v>2.98629968336015</v>
      </c>
      <c r="L204" s="13">
        <v>0.00863398353971118</v>
      </c>
      <c r="M204" s="13">
        <v>3.92514286375386</v>
      </c>
      <c r="N204" s="13">
        <v>0.000118836943171974</v>
      </c>
      <c r="O204" s="13">
        <v>5.28749491255338</v>
      </c>
      <c r="P204" s="13">
        <v>1.99060953198797e-13</v>
      </c>
      <c r="Q204" s="13">
        <v>552</v>
      </c>
      <c r="R204" s="21" t="s">
        <v>577</v>
      </c>
      <c r="S204" s="13" t="s">
        <v>25</v>
      </c>
      <c r="T204" s="21" t="s">
        <v>25</v>
      </c>
      <c r="U204" s="21" t="s">
        <v>733</v>
      </c>
      <c r="V204" s="13" t="s">
        <v>35</v>
      </c>
      <c r="W204" s="21" t="s">
        <v>734</v>
      </c>
      <c r="X204" s="21" t="s">
        <v>735</v>
      </c>
      <c r="Y204" s="20"/>
      <c r="Z204" s="20"/>
      <c r="AA204" s="20"/>
      <c r="AB204" s="20"/>
      <c r="AC204" s="22"/>
      <c r="AD204" s="22"/>
      <c r="AE204" s="22"/>
      <c r="AF204" s="22"/>
      <c r="AG204" s="22"/>
      <c r="AH204" s="27"/>
    </row>
    <row r="205" ht="16" customHeight="1" spans="1:34">
      <c r="A205" s="13"/>
      <c r="B205" s="15"/>
      <c r="C205" s="15"/>
      <c r="D205" s="1" t="s">
        <v>736</v>
      </c>
      <c r="E205" s="13">
        <v>-2.8490289408792</v>
      </c>
      <c r="F205" s="16">
        <v>1.32794995020832e-40</v>
      </c>
      <c r="G205" s="13">
        <v>-0.863312037596601</v>
      </c>
      <c r="H205" s="13">
        <v>0.000559519092929526</v>
      </c>
      <c r="I205" s="13">
        <v>0.581190416292495</v>
      </c>
      <c r="J205" s="13">
        <v>0.00447785148835332</v>
      </c>
      <c r="K205" s="13">
        <v>1.69703967203531</v>
      </c>
      <c r="L205" s="13">
        <v>3.80764692732641e-8</v>
      </c>
      <c r="M205" s="13">
        <v>1.19840204317978</v>
      </c>
      <c r="N205" s="13">
        <v>2.3268837288257e-11</v>
      </c>
      <c r="O205" s="13">
        <v>1.68502222460508</v>
      </c>
      <c r="P205" s="13">
        <v>3.33000264425172e-23</v>
      </c>
      <c r="Q205" s="13">
        <v>796</v>
      </c>
      <c r="R205" s="21" t="s">
        <v>577</v>
      </c>
      <c r="S205" s="13" t="s">
        <v>25</v>
      </c>
      <c r="T205" s="21" t="s">
        <v>593</v>
      </c>
      <c r="U205" s="21" t="s">
        <v>737</v>
      </c>
      <c r="V205" s="13" t="s">
        <v>35</v>
      </c>
      <c r="W205" s="21" t="s">
        <v>734</v>
      </c>
      <c r="X205" s="21" t="s">
        <v>738</v>
      </c>
      <c r="Y205" s="20"/>
      <c r="Z205" s="20"/>
      <c r="AA205" s="20"/>
      <c r="AB205" s="20"/>
      <c r="AC205" s="22"/>
      <c r="AD205" s="22"/>
      <c r="AE205" s="22"/>
      <c r="AF205" s="22"/>
      <c r="AG205" s="22"/>
      <c r="AH205" s="27"/>
    </row>
    <row r="206" ht="16" customHeight="1" spans="1:34">
      <c r="A206" s="13"/>
      <c r="B206" s="15"/>
      <c r="C206" s="15"/>
      <c r="D206" s="1" t="s">
        <v>739</v>
      </c>
      <c r="E206" s="13" t="s">
        <v>61</v>
      </c>
      <c r="F206" s="16">
        <v>0.771258461297649</v>
      </c>
      <c r="G206" s="13" t="s">
        <v>61</v>
      </c>
      <c r="H206" s="13">
        <v>1</v>
      </c>
      <c r="I206" s="13" t="s">
        <v>61</v>
      </c>
      <c r="J206" s="13">
        <v>1</v>
      </c>
      <c r="K206" s="13" t="s">
        <v>61</v>
      </c>
      <c r="L206" s="13">
        <v>0.000176281000401594</v>
      </c>
      <c r="M206" s="13" t="s">
        <v>61</v>
      </c>
      <c r="N206" s="13">
        <v>1.73420978892102e-11</v>
      </c>
      <c r="O206" s="13" t="s">
        <v>61</v>
      </c>
      <c r="P206" s="13">
        <v>8.27033044307246e-9</v>
      </c>
      <c r="Q206" s="13">
        <v>301</v>
      </c>
      <c r="R206" s="21" t="s">
        <v>577</v>
      </c>
      <c r="S206" s="13" t="s">
        <v>25</v>
      </c>
      <c r="T206" s="21" t="s">
        <v>593</v>
      </c>
      <c r="U206" s="21" t="s">
        <v>737</v>
      </c>
      <c r="V206" s="13" t="s">
        <v>35</v>
      </c>
      <c r="W206" s="21" t="s">
        <v>740</v>
      </c>
      <c r="X206" s="21" t="s">
        <v>741</v>
      </c>
      <c r="Y206" s="20"/>
      <c r="Z206" s="20"/>
      <c r="AA206" s="20"/>
      <c r="AB206" s="20"/>
      <c r="AC206" s="22"/>
      <c r="AD206" s="22"/>
      <c r="AE206" s="22"/>
      <c r="AF206" s="22"/>
      <c r="AG206" s="22"/>
      <c r="AH206" s="27"/>
    </row>
    <row r="207" ht="16" customHeight="1" spans="1:34">
      <c r="A207" s="13"/>
      <c r="B207" s="15" t="s">
        <v>479</v>
      </c>
      <c r="C207" s="15">
        <v>1</v>
      </c>
      <c r="D207" s="1" t="s">
        <v>742</v>
      </c>
      <c r="E207" s="13">
        <v>1.97436489237475</v>
      </c>
      <c r="F207" s="16">
        <v>2.71999207677199e-6</v>
      </c>
      <c r="G207" s="13">
        <v>-0.342124104777439</v>
      </c>
      <c r="H207" s="13">
        <v>0.477374571760821</v>
      </c>
      <c r="I207" s="13">
        <v>-0.321848287670014</v>
      </c>
      <c r="J207" s="13">
        <v>0.483665663827285</v>
      </c>
      <c r="K207" s="13">
        <v>-2.76627701676079</v>
      </c>
      <c r="L207" s="13">
        <v>2.26784313628651e-5</v>
      </c>
      <c r="M207" s="13">
        <v>1.28912357984148</v>
      </c>
      <c r="N207" s="13">
        <v>0.0163932787714164</v>
      </c>
      <c r="O207" s="13">
        <v>-1.94711474037001</v>
      </c>
      <c r="P207" s="13">
        <v>0.00074782588759454</v>
      </c>
      <c r="Q207" s="13">
        <v>1341</v>
      </c>
      <c r="R207" s="21" t="s">
        <v>743</v>
      </c>
      <c r="S207" s="13" t="s">
        <v>744</v>
      </c>
      <c r="T207" s="21" t="s">
        <v>745</v>
      </c>
      <c r="U207" s="21" t="s">
        <v>746</v>
      </c>
      <c r="V207" s="13" t="s">
        <v>56</v>
      </c>
      <c r="W207" s="21" t="s">
        <v>747</v>
      </c>
      <c r="X207" s="21" t="s">
        <v>748</v>
      </c>
      <c r="Y207" s="20"/>
      <c r="Z207" s="20"/>
      <c r="AA207" s="20"/>
      <c r="AB207" s="20"/>
      <c r="AC207" s="22"/>
      <c r="AD207" s="22"/>
      <c r="AE207" s="22"/>
      <c r="AF207" s="22"/>
      <c r="AG207" s="22"/>
      <c r="AH207" s="27"/>
    </row>
    <row r="208" ht="16" customHeight="1" spans="1:34">
      <c r="A208" s="13"/>
      <c r="B208" s="15" t="s">
        <v>749</v>
      </c>
      <c r="C208" s="15">
        <v>2</v>
      </c>
      <c r="D208" s="1" t="s">
        <v>750</v>
      </c>
      <c r="E208" s="13">
        <v>1.5483070986578</v>
      </c>
      <c r="F208" s="16">
        <v>0.0042132133829422</v>
      </c>
      <c r="G208" s="13">
        <v>0.372047668978469</v>
      </c>
      <c r="H208" s="13">
        <v>0.666059220596886</v>
      </c>
      <c r="I208" s="13">
        <v>0.913103338708911</v>
      </c>
      <c r="J208" s="13">
        <v>0.142142679098383</v>
      </c>
      <c r="K208" s="13">
        <v>0.343750292984511</v>
      </c>
      <c r="L208" s="13">
        <v>0.65509643402508</v>
      </c>
      <c r="M208" s="13">
        <v>0.642566233155831</v>
      </c>
      <c r="N208" s="13">
        <v>0.343109552077996</v>
      </c>
      <c r="O208" s="13">
        <v>1.33795922442493</v>
      </c>
      <c r="P208" s="13">
        <v>0.0224386662312942</v>
      </c>
      <c r="Q208" s="13">
        <v>1002</v>
      </c>
      <c r="R208" s="21" t="s">
        <v>751</v>
      </c>
      <c r="S208" s="13" t="s">
        <v>752</v>
      </c>
      <c r="T208" s="21" t="s">
        <v>753</v>
      </c>
      <c r="U208" s="21" t="s">
        <v>754</v>
      </c>
      <c r="V208" s="13" t="s">
        <v>86</v>
      </c>
      <c r="W208" s="21" t="s">
        <v>755</v>
      </c>
      <c r="X208" s="21" t="s">
        <v>756</v>
      </c>
      <c r="Y208" s="20"/>
      <c r="Z208" s="20"/>
      <c r="AA208" s="20"/>
      <c r="AB208" s="20"/>
      <c r="AC208" s="22"/>
      <c r="AD208" s="22"/>
      <c r="AE208" s="22"/>
      <c r="AF208" s="22"/>
      <c r="AG208" s="22"/>
      <c r="AH208" s="27"/>
    </row>
    <row r="209" ht="16" customHeight="1" spans="1:34">
      <c r="A209" s="13"/>
      <c r="B209" s="15"/>
      <c r="C209" s="15"/>
      <c r="D209" s="1" t="s">
        <v>757</v>
      </c>
      <c r="E209" s="13">
        <v>2.17280130151304</v>
      </c>
      <c r="F209" s="16">
        <v>0.0184041889779618</v>
      </c>
      <c r="G209" s="13">
        <v>1.03163469331347</v>
      </c>
      <c r="H209" s="13">
        <v>0.289229002257741</v>
      </c>
      <c r="I209" s="13">
        <v>-0.839126674495069</v>
      </c>
      <c r="J209" s="13">
        <v>0.655708690380916</v>
      </c>
      <c r="K209" s="13">
        <v>0.573291298124688</v>
      </c>
      <c r="L209" s="13">
        <v>0.619146032933405</v>
      </c>
      <c r="M209" s="13">
        <v>0.972332075053948</v>
      </c>
      <c r="N209" s="13">
        <v>0.246494768020741</v>
      </c>
      <c r="O209" s="13">
        <v>3.5053849813175</v>
      </c>
      <c r="P209" s="13">
        <v>0.00015073459366765</v>
      </c>
      <c r="Q209" s="13">
        <v>1092</v>
      </c>
      <c r="R209" s="21" t="s">
        <v>577</v>
      </c>
      <c r="S209" s="13" t="s">
        <v>25</v>
      </c>
      <c r="T209" s="21" t="s">
        <v>593</v>
      </c>
      <c r="U209" s="21" t="s">
        <v>758</v>
      </c>
      <c r="V209" s="13" t="s">
        <v>35</v>
      </c>
      <c r="W209" s="21" t="s">
        <v>759</v>
      </c>
      <c r="X209" s="21" t="s">
        <v>760</v>
      </c>
      <c r="Y209" s="20"/>
      <c r="Z209" s="20"/>
      <c r="AA209" s="20"/>
      <c r="AB209" s="20"/>
      <c r="AC209" s="22"/>
      <c r="AD209" s="22"/>
      <c r="AE209" s="22"/>
      <c r="AF209" s="22"/>
      <c r="AG209" s="22"/>
      <c r="AH209" s="27"/>
    </row>
    <row r="210" ht="16" customHeight="1" spans="1:34">
      <c r="A210" s="13"/>
      <c r="B210" s="15" t="s">
        <v>165</v>
      </c>
      <c r="C210" s="15">
        <v>1</v>
      </c>
      <c r="D210" s="1" t="s">
        <v>761</v>
      </c>
      <c r="E210" s="13">
        <v>0.371363084239362</v>
      </c>
      <c r="F210" s="16">
        <v>0.00956803574094425</v>
      </c>
      <c r="G210" s="13">
        <v>0.473282560647339</v>
      </c>
      <c r="H210" s="13">
        <v>0.0484817816447483</v>
      </c>
      <c r="I210" s="13">
        <v>-0.0918901166150911</v>
      </c>
      <c r="J210" s="13">
        <v>0.575363922228265</v>
      </c>
      <c r="K210" s="13">
        <v>0.959916607189417</v>
      </c>
      <c r="L210" s="13">
        <v>3.08977110458225e-6</v>
      </c>
      <c r="M210" s="13">
        <v>1.3723313339989</v>
      </c>
      <c r="N210" s="13">
        <v>0.000156197740855886</v>
      </c>
      <c r="O210" s="13">
        <v>1.40644240252359</v>
      </c>
      <c r="P210" s="13">
        <v>3.53810196473199e-12</v>
      </c>
      <c r="Q210" s="13">
        <v>3785</v>
      </c>
      <c r="R210" s="21" t="s">
        <v>719</v>
      </c>
      <c r="S210" s="13" t="s">
        <v>25</v>
      </c>
      <c r="T210" s="21" t="s">
        <v>762</v>
      </c>
      <c r="U210" s="21" t="s">
        <v>721</v>
      </c>
      <c r="V210" s="13" t="s">
        <v>28</v>
      </c>
      <c r="W210" s="21" t="s">
        <v>722</v>
      </c>
      <c r="X210" s="21" t="s">
        <v>763</v>
      </c>
      <c r="Y210" s="20"/>
      <c r="Z210" s="20"/>
      <c r="AA210" s="20"/>
      <c r="AB210" s="20"/>
      <c r="AC210" s="22"/>
      <c r="AD210" s="22"/>
      <c r="AE210" s="22"/>
      <c r="AF210" s="22"/>
      <c r="AG210" s="22"/>
      <c r="AH210" s="27"/>
    </row>
    <row r="211" ht="16" customHeight="1" spans="1:34">
      <c r="A211" s="13"/>
      <c r="B211" s="15" t="s">
        <v>190</v>
      </c>
      <c r="C211" s="15">
        <v>2</v>
      </c>
      <c r="D211" s="1" t="s">
        <v>764</v>
      </c>
      <c r="E211" s="13">
        <v>2.6822451067582</v>
      </c>
      <c r="F211" s="16">
        <v>5.40390176269879e-23</v>
      </c>
      <c r="G211" s="13">
        <v>-0.217375667899087</v>
      </c>
      <c r="H211" s="13">
        <v>0.407251975397317</v>
      </c>
      <c r="I211" s="13">
        <v>0.225885337618859</v>
      </c>
      <c r="J211" s="13">
        <v>0.739415067064452</v>
      </c>
      <c r="K211" s="13">
        <v>-0.171983214645861</v>
      </c>
      <c r="L211" s="13">
        <v>0.49824161282178</v>
      </c>
      <c r="M211" s="13">
        <v>0.25213581645271</v>
      </c>
      <c r="N211" s="13">
        <v>0.63814329748303</v>
      </c>
      <c r="O211" s="13">
        <v>0.548342846300478</v>
      </c>
      <c r="P211" s="13">
        <v>0.217887203092314</v>
      </c>
      <c r="Q211" s="13">
        <v>1186</v>
      </c>
      <c r="R211" s="21" t="s">
        <v>726</v>
      </c>
      <c r="S211" s="13" t="s">
        <v>727</v>
      </c>
      <c r="T211" s="21" t="s">
        <v>728</v>
      </c>
      <c r="U211" s="21" t="s">
        <v>729</v>
      </c>
      <c r="V211" s="13" t="s">
        <v>56</v>
      </c>
      <c r="W211" s="21" t="s">
        <v>730</v>
      </c>
      <c r="X211" s="21" t="s">
        <v>731</v>
      </c>
      <c r="Y211" s="20"/>
      <c r="Z211" s="20"/>
      <c r="AA211" s="20"/>
      <c r="AB211" s="20"/>
      <c r="AC211" s="22"/>
      <c r="AD211" s="22"/>
      <c r="AE211" s="22"/>
      <c r="AF211" s="22"/>
      <c r="AG211" s="22"/>
      <c r="AH211" s="27"/>
    </row>
    <row r="212" ht="16" customHeight="1" spans="1:34">
      <c r="A212" s="13"/>
      <c r="B212" s="15"/>
      <c r="C212" s="15"/>
      <c r="D212" s="1" t="s">
        <v>765</v>
      </c>
      <c r="E212" s="13">
        <v>1.02120711913405</v>
      </c>
      <c r="F212" s="16">
        <v>0.000164529058849858</v>
      </c>
      <c r="G212" s="13">
        <v>0.679314278296559</v>
      </c>
      <c r="H212" s="13">
        <v>0.124677539224353</v>
      </c>
      <c r="I212" s="13">
        <v>-0.127559740714299</v>
      </c>
      <c r="J212" s="13">
        <v>0.692402714131444</v>
      </c>
      <c r="K212" s="13">
        <v>-0.818267974392198</v>
      </c>
      <c r="L212" s="13">
        <v>0.00827216138122117</v>
      </c>
      <c r="M212" s="13">
        <v>-1.38700110659601</v>
      </c>
      <c r="N212" s="13">
        <v>0.00155362277015346</v>
      </c>
      <c r="O212" s="13">
        <v>-1.81881408746139</v>
      </c>
      <c r="P212" s="13">
        <v>1.05861150339756e-6</v>
      </c>
      <c r="Q212" s="13">
        <v>887</v>
      </c>
      <c r="R212" s="21" t="s">
        <v>577</v>
      </c>
      <c r="S212" s="13" t="s">
        <v>25</v>
      </c>
      <c r="T212" s="21" t="s">
        <v>25</v>
      </c>
      <c r="U212" s="21" t="s">
        <v>578</v>
      </c>
      <c r="V212" s="13" t="s">
        <v>35</v>
      </c>
      <c r="W212" s="21" t="s">
        <v>579</v>
      </c>
      <c r="X212" s="21" t="s">
        <v>766</v>
      </c>
      <c r="Y212" s="20"/>
      <c r="Z212" s="20"/>
      <c r="AA212" s="20"/>
      <c r="AB212" s="20"/>
      <c r="AC212" s="22"/>
      <c r="AD212" s="22"/>
      <c r="AE212" s="22"/>
      <c r="AF212" s="22"/>
      <c r="AG212" s="22"/>
      <c r="AH212" s="27"/>
    </row>
    <row r="213" ht="16" customHeight="1" spans="1:34">
      <c r="A213" s="13"/>
      <c r="B213" s="15" t="s">
        <v>50</v>
      </c>
      <c r="C213" s="15">
        <v>1</v>
      </c>
      <c r="D213" s="1" t="s">
        <v>255</v>
      </c>
      <c r="E213" s="13">
        <v>0.0733923944899423</v>
      </c>
      <c r="F213" s="16">
        <v>0.864142656734469</v>
      </c>
      <c r="G213" s="13">
        <v>0.335623923616341</v>
      </c>
      <c r="H213" s="13">
        <v>0.209532034627189</v>
      </c>
      <c r="I213" s="13">
        <v>1.23936322951431</v>
      </c>
      <c r="J213" s="13">
        <v>0.00393441571790708</v>
      </c>
      <c r="K213" s="13">
        <v>-0.460189653929936</v>
      </c>
      <c r="L213" s="13">
        <v>0.0617405349785756</v>
      </c>
      <c r="M213" s="13">
        <v>0.415476453001484</v>
      </c>
      <c r="N213" s="13">
        <v>0.217287241447732</v>
      </c>
      <c r="O213" s="13">
        <v>-0.715176257374552</v>
      </c>
      <c r="P213" s="13">
        <v>0.0210663042032109</v>
      </c>
      <c r="Q213" s="13">
        <v>576</v>
      </c>
      <c r="R213" s="21" t="s">
        <v>256</v>
      </c>
      <c r="S213" s="13" t="s">
        <v>257</v>
      </c>
      <c r="T213" s="21" t="s">
        <v>258</v>
      </c>
      <c r="U213" s="21" t="s">
        <v>259</v>
      </c>
      <c r="V213" s="13" t="s">
        <v>260</v>
      </c>
      <c r="W213" s="21" t="s">
        <v>261</v>
      </c>
      <c r="X213" s="21" t="s">
        <v>262</v>
      </c>
      <c r="Y213" s="20"/>
      <c r="Z213" s="20"/>
      <c r="AA213" s="20"/>
      <c r="AB213" s="20"/>
      <c r="AC213" s="22"/>
      <c r="AD213" s="22"/>
      <c r="AE213" s="22"/>
      <c r="AF213" s="22"/>
      <c r="AG213" s="22"/>
      <c r="AH213" s="27"/>
    </row>
    <row r="214" ht="16" customHeight="1" spans="1:34">
      <c r="A214" s="13"/>
      <c r="B214" s="15" t="s">
        <v>59</v>
      </c>
      <c r="C214" s="15">
        <v>1</v>
      </c>
      <c r="D214" s="1" t="s">
        <v>767</v>
      </c>
      <c r="E214" s="13">
        <v>0</v>
      </c>
      <c r="F214" s="16"/>
      <c r="G214" s="13">
        <v>0</v>
      </c>
      <c r="H214" s="13"/>
      <c r="I214" s="13">
        <v>0</v>
      </c>
      <c r="J214" s="13"/>
      <c r="K214" s="13">
        <v>0</v>
      </c>
      <c r="L214" s="13"/>
      <c r="M214" s="13" t="s">
        <v>61</v>
      </c>
      <c r="N214" s="13">
        <v>0.0479770367228297</v>
      </c>
      <c r="O214" s="13">
        <v>0</v>
      </c>
      <c r="P214" s="13"/>
      <c r="Q214" s="13">
        <v>724</v>
      </c>
      <c r="R214" s="21" t="s">
        <v>768</v>
      </c>
      <c r="S214" s="13" t="s">
        <v>769</v>
      </c>
      <c r="T214" s="21" t="s">
        <v>770</v>
      </c>
      <c r="U214" s="21" t="s">
        <v>771</v>
      </c>
      <c r="V214" s="13" t="s">
        <v>260</v>
      </c>
      <c r="W214" s="21" t="s">
        <v>772</v>
      </c>
      <c r="X214" s="21" t="s">
        <v>773</v>
      </c>
      <c r="Y214" s="20"/>
      <c r="Z214" s="20"/>
      <c r="AA214" s="20"/>
      <c r="AB214" s="20"/>
      <c r="AC214" s="22"/>
      <c r="AD214" s="22"/>
      <c r="AE214" s="22"/>
      <c r="AF214" s="22"/>
      <c r="AG214" s="22"/>
      <c r="AH214" s="27"/>
    </row>
    <row r="215" ht="16" customHeight="1" spans="1:34">
      <c r="A215" s="13"/>
      <c r="B215" s="15" t="s">
        <v>66</v>
      </c>
      <c r="C215" s="15">
        <v>5</v>
      </c>
      <c r="D215" s="1" t="s">
        <v>774</v>
      </c>
      <c r="E215" s="13" t="s">
        <v>135</v>
      </c>
      <c r="F215" s="16">
        <v>0.000787789519235421</v>
      </c>
      <c r="G215" s="13">
        <v>-2.61275024106043</v>
      </c>
      <c r="H215" s="13">
        <v>0.0337190383104714</v>
      </c>
      <c r="I215" s="13">
        <v>-0.625841753926407</v>
      </c>
      <c r="J215" s="13">
        <v>0.587759143794281</v>
      </c>
      <c r="K215" s="13">
        <v>1.65067788891044</v>
      </c>
      <c r="L215" s="13">
        <v>0.0943356804926548</v>
      </c>
      <c r="M215" s="13">
        <v>-0.275771381668477</v>
      </c>
      <c r="N215" s="13">
        <v>0.78421732363012</v>
      </c>
      <c r="O215" s="13">
        <v>3.16439054187994</v>
      </c>
      <c r="P215" s="13">
        <v>1.15301228587462e-12</v>
      </c>
      <c r="Q215" s="13">
        <v>395</v>
      </c>
      <c r="R215" s="21" t="s">
        <v>577</v>
      </c>
      <c r="S215" s="13" t="s">
        <v>25</v>
      </c>
      <c r="T215" s="21" t="s">
        <v>593</v>
      </c>
      <c r="U215" s="21" t="s">
        <v>737</v>
      </c>
      <c r="V215" s="13" t="s">
        <v>35</v>
      </c>
      <c r="W215" s="21" t="s">
        <v>734</v>
      </c>
      <c r="X215" s="21" t="s">
        <v>738</v>
      </c>
      <c r="Y215" s="20"/>
      <c r="Z215" s="20"/>
      <c r="AA215" s="20"/>
      <c r="AB215" s="20"/>
      <c r="AC215" s="22"/>
      <c r="AD215" s="22"/>
      <c r="AE215" s="22"/>
      <c r="AF215" s="22"/>
      <c r="AG215" s="22"/>
      <c r="AH215" s="27"/>
    </row>
    <row r="216" ht="16" customHeight="1" spans="1:34">
      <c r="A216" s="13"/>
      <c r="B216" s="15"/>
      <c r="C216" s="15"/>
      <c r="D216" s="1" t="s">
        <v>775</v>
      </c>
      <c r="E216" s="13">
        <v>-3.87192458231244</v>
      </c>
      <c r="F216" s="16">
        <v>5.70741140436557e-6</v>
      </c>
      <c r="G216" s="13">
        <v>-3.0820882676037</v>
      </c>
      <c r="H216" s="13">
        <v>9.02277006192651e-5</v>
      </c>
      <c r="I216" s="13">
        <v>-1.27523203600313</v>
      </c>
      <c r="J216" s="13">
        <v>0.0392687289991132</v>
      </c>
      <c r="K216" s="13">
        <v>-0.101293065572015</v>
      </c>
      <c r="L216" s="13">
        <v>0.901759485674274</v>
      </c>
      <c r="M216" s="13">
        <v>0.354461247991171</v>
      </c>
      <c r="N216" s="13">
        <v>0.514707890243639</v>
      </c>
      <c r="O216" s="13">
        <v>1.37418309074945</v>
      </c>
      <c r="P216" s="13">
        <v>0.000653852993822889</v>
      </c>
      <c r="Q216" s="13">
        <v>816</v>
      </c>
      <c r="R216" s="21" t="s">
        <v>592</v>
      </c>
      <c r="S216" s="13" t="s">
        <v>25</v>
      </c>
      <c r="T216" s="21" t="s">
        <v>593</v>
      </c>
      <c r="U216" s="21" t="s">
        <v>776</v>
      </c>
      <c r="V216" s="13" t="s">
        <v>35</v>
      </c>
      <c r="W216" s="21" t="s">
        <v>777</v>
      </c>
      <c r="X216" s="21" t="s">
        <v>778</v>
      </c>
      <c r="Y216" s="20"/>
      <c r="Z216" s="20"/>
      <c r="AA216" s="20"/>
      <c r="AB216" s="20"/>
      <c r="AC216" s="22"/>
      <c r="AD216" s="22"/>
      <c r="AE216" s="22"/>
      <c r="AF216" s="22"/>
      <c r="AG216" s="22"/>
      <c r="AH216" s="27"/>
    </row>
    <row r="217" ht="16" customHeight="1" spans="1:34">
      <c r="A217" s="13"/>
      <c r="B217" s="15"/>
      <c r="C217" s="15"/>
      <c r="D217" s="1" t="s">
        <v>779</v>
      </c>
      <c r="E217" s="13">
        <v>-1.12016469790644</v>
      </c>
      <c r="F217" s="16">
        <v>0.581660798939124</v>
      </c>
      <c r="G217" s="13">
        <v>0.515274129785808</v>
      </c>
      <c r="H217" s="13">
        <v>0.768507697107809</v>
      </c>
      <c r="I217" s="13">
        <v>0.740806457862343</v>
      </c>
      <c r="J217" s="13">
        <v>0.629316687565088</v>
      </c>
      <c r="K217" s="13">
        <v>0.963159512022461</v>
      </c>
      <c r="L217" s="13">
        <v>0.424730726498643</v>
      </c>
      <c r="M217" s="13">
        <v>1.21232764979599</v>
      </c>
      <c r="N217" s="13">
        <v>0.292903611097276</v>
      </c>
      <c r="O217" s="13">
        <v>2.5841909003556</v>
      </c>
      <c r="P217" s="13">
        <v>0.00150075835694203</v>
      </c>
      <c r="Q217" s="13">
        <v>1047</v>
      </c>
      <c r="R217" s="21" t="s">
        <v>585</v>
      </c>
      <c r="S217" s="13" t="s">
        <v>586</v>
      </c>
      <c r="T217" s="21" t="s">
        <v>587</v>
      </c>
      <c r="U217" s="21" t="s">
        <v>588</v>
      </c>
      <c r="V217" s="13" t="s">
        <v>35</v>
      </c>
      <c r="W217" s="21" t="s">
        <v>589</v>
      </c>
      <c r="X217" s="21" t="s">
        <v>780</v>
      </c>
      <c r="Y217" s="20"/>
      <c r="Z217" s="20"/>
      <c r="AA217" s="20"/>
      <c r="AB217" s="20"/>
      <c r="AC217" s="22"/>
      <c r="AD217" s="22"/>
      <c r="AE217" s="22"/>
      <c r="AF217" s="22"/>
      <c r="AG217" s="22"/>
      <c r="AH217" s="27"/>
    </row>
    <row r="218" ht="16" customHeight="1" spans="1:34">
      <c r="A218" s="13"/>
      <c r="B218" s="15"/>
      <c r="C218" s="15"/>
      <c r="D218" s="1" t="s">
        <v>781</v>
      </c>
      <c r="E218" s="13">
        <v>0.698795802762008</v>
      </c>
      <c r="F218" s="16">
        <v>0.0322961382485722</v>
      </c>
      <c r="G218" s="13">
        <v>0.408258178337063</v>
      </c>
      <c r="H218" s="13">
        <v>0.267146449907443</v>
      </c>
      <c r="I218" s="13">
        <v>0.549880221365112</v>
      </c>
      <c r="J218" s="13">
        <v>0.113673541764101</v>
      </c>
      <c r="K218" s="13">
        <v>0.892669632421344</v>
      </c>
      <c r="L218" s="13">
        <v>0.00486506496108074</v>
      </c>
      <c r="M218" s="13">
        <v>0.434008486239911</v>
      </c>
      <c r="N218" s="13">
        <v>0.255846611838971</v>
      </c>
      <c r="O218" s="13">
        <v>1.19391775716489</v>
      </c>
      <c r="P218" s="13">
        <v>0.000228354713802176</v>
      </c>
      <c r="Q218" s="13">
        <v>1226</v>
      </c>
      <c r="R218" s="21" t="s">
        <v>585</v>
      </c>
      <c r="S218" s="13" t="s">
        <v>586</v>
      </c>
      <c r="T218" s="21" t="s">
        <v>587</v>
      </c>
      <c r="U218" s="21" t="s">
        <v>782</v>
      </c>
      <c r="V218" s="13" t="s">
        <v>35</v>
      </c>
      <c r="W218" s="21" t="s">
        <v>783</v>
      </c>
      <c r="X218" s="21" t="s">
        <v>784</v>
      </c>
      <c r="Y218" s="20"/>
      <c r="Z218" s="20"/>
      <c r="AA218" s="20"/>
      <c r="AB218" s="20"/>
      <c r="AC218" s="22"/>
      <c r="AD218" s="22"/>
      <c r="AE218" s="22"/>
      <c r="AF218" s="22"/>
      <c r="AG218" s="22"/>
      <c r="AH218" s="27"/>
    </row>
    <row r="219" ht="16" customHeight="1" spans="1:34">
      <c r="A219" s="29"/>
      <c r="B219" s="30"/>
      <c r="C219" s="30"/>
      <c r="D219" s="31" t="s">
        <v>785</v>
      </c>
      <c r="E219" s="29">
        <v>0</v>
      </c>
      <c r="F219" s="32"/>
      <c r="G219" s="29">
        <v>0</v>
      </c>
      <c r="H219" s="29"/>
      <c r="I219" s="29">
        <v>0</v>
      </c>
      <c r="J219" s="29"/>
      <c r="K219" s="29" t="s">
        <v>61</v>
      </c>
      <c r="L219" s="29">
        <v>0.515126294461206</v>
      </c>
      <c r="M219" s="29" t="s">
        <v>61</v>
      </c>
      <c r="N219" s="29">
        <v>1</v>
      </c>
      <c r="O219" s="29" t="s">
        <v>61</v>
      </c>
      <c r="P219" s="29">
        <v>4.31176869254043e-7</v>
      </c>
      <c r="Q219" s="29">
        <v>1046</v>
      </c>
      <c r="R219" s="33" t="s">
        <v>585</v>
      </c>
      <c r="S219" s="29" t="s">
        <v>586</v>
      </c>
      <c r="T219" s="33" t="s">
        <v>587</v>
      </c>
      <c r="U219" s="33" t="s">
        <v>602</v>
      </c>
      <c r="V219" s="29" t="s">
        <v>35</v>
      </c>
      <c r="W219" s="33" t="s">
        <v>786</v>
      </c>
      <c r="X219" s="33" t="s">
        <v>787</v>
      </c>
      <c r="Y219" s="20"/>
      <c r="Z219" s="20"/>
      <c r="AA219" s="20"/>
      <c r="AB219" s="20"/>
      <c r="AC219" s="22"/>
      <c r="AD219" s="22"/>
      <c r="AE219" s="22"/>
      <c r="AF219" s="22"/>
      <c r="AG219" s="22"/>
      <c r="AH219" s="27"/>
    </row>
  </sheetData>
  <mergeCells count="89">
    <mergeCell ref="E2:F2"/>
    <mergeCell ref="G2:H2"/>
    <mergeCell ref="I2:J2"/>
    <mergeCell ref="K2:L2"/>
    <mergeCell ref="M2:N2"/>
    <mergeCell ref="O2:P2"/>
    <mergeCell ref="A2:A3"/>
    <mergeCell ref="A4:A10"/>
    <mergeCell ref="A11:A53"/>
    <mergeCell ref="A54:A109"/>
    <mergeCell ref="A110:A165"/>
    <mergeCell ref="A166:A219"/>
    <mergeCell ref="B2:B3"/>
    <mergeCell ref="B4:B5"/>
    <mergeCell ref="B11:B15"/>
    <mergeCell ref="B17:B20"/>
    <mergeCell ref="B24:B30"/>
    <mergeCell ref="B33:B41"/>
    <mergeCell ref="B43:B44"/>
    <mergeCell ref="B45:B53"/>
    <mergeCell ref="B54:B60"/>
    <mergeCell ref="B62:B65"/>
    <mergeCell ref="B68:B69"/>
    <mergeCell ref="B72:B78"/>
    <mergeCell ref="B82:B90"/>
    <mergeCell ref="B91:B92"/>
    <mergeCell ref="B93:B94"/>
    <mergeCell ref="B95:B98"/>
    <mergeCell ref="B99:B109"/>
    <mergeCell ref="B110:B124"/>
    <mergeCell ref="B127:B129"/>
    <mergeCell ref="B133:B134"/>
    <mergeCell ref="B137:B138"/>
    <mergeCell ref="B144:B147"/>
    <mergeCell ref="B152:B153"/>
    <mergeCell ref="B154:B157"/>
    <mergeCell ref="B159:B163"/>
    <mergeCell ref="B164:B165"/>
    <mergeCell ref="B166:B185"/>
    <mergeCell ref="B186:B187"/>
    <mergeCell ref="B190:B191"/>
    <mergeCell ref="B196:B197"/>
    <mergeCell ref="B201:B206"/>
    <mergeCell ref="B208:B209"/>
    <mergeCell ref="B211:B212"/>
    <mergeCell ref="B215:B219"/>
    <mergeCell ref="C2:C3"/>
    <mergeCell ref="C4:C5"/>
    <mergeCell ref="C11:C15"/>
    <mergeCell ref="C17:C20"/>
    <mergeCell ref="C24:C30"/>
    <mergeCell ref="C33:C41"/>
    <mergeCell ref="C43:C44"/>
    <mergeCell ref="C45:C53"/>
    <mergeCell ref="C54:C60"/>
    <mergeCell ref="C62:C65"/>
    <mergeCell ref="C68:C69"/>
    <mergeCell ref="C72:C78"/>
    <mergeCell ref="C82:C90"/>
    <mergeCell ref="C91:C92"/>
    <mergeCell ref="C93:C94"/>
    <mergeCell ref="C95:C98"/>
    <mergeCell ref="C99:C109"/>
    <mergeCell ref="C110:C124"/>
    <mergeCell ref="C127:C129"/>
    <mergeCell ref="C133:C134"/>
    <mergeCell ref="C137:C138"/>
    <mergeCell ref="C144:C147"/>
    <mergeCell ref="C152:C153"/>
    <mergeCell ref="C154:C157"/>
    <mergeCell ref="C159:C163"/>
    <mergeCell ref="C164:C165"/>
    <mergeCell ref="C166:C185"/>
    <mergeCell ref="C186:C187"/>
    <mergeCell ref="C190:C191"/>
    <mergeCell ref="C196:C197"/>
    <mergeCell ref="C201:C206"/>
    <mergeCell ref="C208:C209"/>
    <mergeCell ref="C211:C212"/>
    <mergeCell ref="C215:C219"/>
    <mergeCell ref="D2:D3"/>
    <mergeCell ref="Q2:Q3"/>
    <mergeCell ref="R2:R3"/>
    <mergeCell ref="S2:S3"/>
    <mergeCell ref="T2:T3"/>
    <mergeCell ref="U2:U3"/>
    <mergeCell ref="V2:V3"/>
    <mergeCell ref="W2:W3"/>
    <mergeCell ref="X2:X3"/>
  </mergeCells>
  <conditionalFormatting sqref="E1:P1 D2">
    <cfRule type="duplicateValues" dxfId="0" priority="1"/>
  </conditionalFormatting>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zhw001</dc:creator>
  <cp:lastModifiedBy>zhw001</cp:lastModifiedBy>
  <dcterms:created xsi:type="dcterms:W3CDTF">2021-07-12T08:32:00Z</dcterms:created>
  <dcterms:modified xsi:type="dcterms:W3CDTF">2021-07-12T08:36:37Z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A95B381A859F4E58B954CC238159E066</vt:lpwstr>
  </property>
  <property fmtid="{D5CDD505-2E9C-101B-9397-08002B2CF9AE}" pid="3" name="KSOProductBuildVer">
    <vt:lpwstr>2052-11.1.0.10578</vt:lpwstr>
  </property>
</Properties>
</file>