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3476\Desktop\NPR3\"/>
    </mc:Choice>
  </mc:AlternateContent>
  <xr:revisionPtr revIDLastSave="0" documentId="8_{244A5AA3-AC5D-4A1D-80BD-C786C0CE320E}" xr6:coauthVersionLast="47" xr6:coauthVersionMax="47" xr10:uidLastSave="{00000000-0000-0000-0000-000000000000}"/>
  <bookViews>
    <workbookView xWindow="-120" yWindow="-120" windowWidth="20730" windowHeight="11160" xr2:uid="{DBA47AB4-F4B9-4448-A52C-F8628EA17D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</calcChain>
</file>

<file path=xl/sharedStrings.xml><?xml version="1.0" encoding="utf-8"?>
<sst xmlns="http://schemas.openxmlformats.org/spreadsheetml/2006/main" count="198" uniqueCount="118">
  <si>
    <r>
      <t xml:space="preserve">Table S2. Physicochemical parameters and subcellular localization of </t>
    </r>
    <r>
      <rPr>
        <b/>
        <i/>
        <sz val="11"/>
        <color theme="1"/>
        <rFont val="Times New Roman"/>
        <family val="1"/>
      </rPr>
      <t>NPR</t>
    </r>
    <r>
      <rPr>
        <b/>
        <sz val="11"/>
        <color theme="1"/>
        <rFont val="Times New Roman"/>
        <family val="1"/>
      </rPr>
      <t xml:space="preserve"> genes in </t>
    </r>
    <r>
      <rPr>
        <b/>
        <i/>
        <sz val="11"/>
        <color theme="1"/>
        <rFont val="Times New Roman"/>
        <family val="1"/>
      </rPr>
      <t>Brassica spp.</t>
    </r>
    <phoneticPr fontId="3" type="noConversion"/>
  </si>
  <si>
    <t>Species</t>
  </si>
  <si>
    <t>Gene ID</t>
  </si>
  <si>
    <t>Name</t>
  </si>
  <si>
    <t>Chromosome lacation</t>
  </si>
  <si>
    <t>Strand</t>
  </si>
  <si>
    <t>Number of Amino Acid</t>
    <phoneticPr fontId="3" type="noConversion"/>
  </si>
  <si>
    <t>Molecular Weight</t>
    <phoneticPr fontId="3" type="noConversion"/>
  </si>
  <si>
    <t>pI</t>
  </si>
  <si>
    <t>Instability Index</t>
    <phoneticPr fontId="3" type="noConversion"/>
  </si>
  <si>
    <t>Subcellular localization</t>
  </si>
  <si>
    <t>A. thaliana</t>
    <phoneticPr fontId="3" type="noConversion"/>
  </si>
  <si>
    <t>AT1G64280.1</t>
  </si>
  <si>
    <t xml:space="preserve"> AtNPR1</t>
  </si>
  <si>
    <t>23852748-23855658</t>
    <phoneticPr fontId="3" type="noConversion"/>
  </si>
  <si>
    <t>-</t>
  </si>
  <si>
    <t>Nuclear</t>
  </si>
  <si>
    <t>AT4G26120.2</t>
  </si>
  <si>
    <t xml:space="preserve"> AtNPR2</t>
  </si>
  <si>
    <t>13236253-13238818</t>
    <phoneticPr fontId="3" type="noConversion"/>
  </si>
  <si>
    <t>+</t>
  </si>
  <si>
    <t>Chloroplasts</t>
  </si>
  <si>
    <t>AT5G45110.1</t>
    <phoneticPr fontId="3" type="noConversion"/>
  </si>
  <si>
    <t xml:space="preserve"> AtNPR3</t>
  </si>
  <si>
    <t>18228768-18231578</t>
    <phoneticPr fontId="3" type="noConversion"/>
  </si>
  <si>
    <t>Chloroplasts</t>
    <phoneticPr fontId="3" type="noConversion"/>
  </si>
  <si>
    <t>AT4G19660.2</t>
  </si>
  <si>
    <t xml:space="preserve"> AtNPR4</t>
  </si>
  <si>
    <t>10696266-10698792</t>
    <phoneticPr fontId="3" type="noConversion"/>
  </si>
  <si>
    <t>Nuclear</t>
    <phoneticPr fontId="3" type="noConversion"/>
  </si>
  <si>
    <t>B.napus</t>
    <phoneticPr fontId="3" type="noConversion"/>
  </si>
  <si>
    <t>BnaA01g15290D</t>
  </si>
  <si>
    <t xml:space="preserve"> BnaNPR1.A01</t>
  </si>
  <si>
    <t>7812716-7815642</t>
    <phoneticPr fontId="3" type="noConversion"/>
  </si>
  <si>
    <t>Cytoplasm</t>
    <phoneticPr fontId="3" type="noConversion"/>
  </si>
  <si>
    <t>BnaA08g14450D</t>
  </si>
  <si>
    <t xml:space="preserve"> BnaNPR1.A08</t>
  </si>
  <si>
    <t>12236771-12243472</t>
    <phoneticPr fontId="3" type="noConversion"/>
  </si>
  <si>
    <t>BnaA09g11550D</t>
  </si>
  <si>
    <t xml:space="preserve"> BnaNPR1.A09</t>
  </si>
  <si>
    <t>5904799-5907116</t>
    <phoneticPr fontId="3" type="noConversion"/>
  </si>
  <si>
    <t>BnaC01g18080D</t>
  </si>
  <si>
    <t xml:space="preserve"> BnaNPR1.C01</t>
  </si>
  <si>
    <t>1258742-12590191</t>
    <phoneticPr fontId="3" type="noConversion"/>
  </si>
  <si>
    <t>BnaC08g12110D</t>
  </si>
  <si>
    <t xml:space="preserve"> BnaNPR1.C08</t>
    <phoneticPr fontId="3" type="noConversion"/>
  </si>
  <si>
    <t>17348712-17350840</t>
    <phoneticPr fontId="3" type="noConversion"/>
  </si>
  <si>
    <t>Cytoplasm and nucleus</t>
    <phoneticPr fontId="3" type="noConversion"/>
  </si>
  <si>
    <t>BnaC09g12000D</t>
  </si>
  <si>
    <t xml:space="preserve"> BnaNPR1.C09</t>
  </si>
  <si>
    <t>8332083-8334774</t>
    <phoneticPr fontId="3" type="noConversion"/>
  </si>
  <si>
    <t>BnaA01g15310D</t>
  </si>
  <si>
    <t xml:space="preserve"> BnaNPR2.A01</t>
  </si>
  <si>
    <t>782990-7832460</t>
    <phoneticPr fontId="3" type="noConversion"/>
  </si>
  <si>
    <t>BnaC01g18130D</t>
  </si>
  <si>
    <t xml:space="preserve"> BnaNPR2.C01</t>
  </si>
  <si>
    <t>12619106-12621768</t>
    <phoneticPr fontId="3" type="noConversion"/>
  </si>
  <si>
    <t>BnaA02g23720D</t>
  </si>
  <si>
    <t xml:space="preserve"> BnaNPR3.A02</t>
  </si>
  <si>
    <t>17011164-17013065</t>
    <phoneticPr fontId="3" type="noConversion"/>
  </si>
  <si>
    <t>BnaC02g31190D</t>
  </si>
  <si>
    <t xml:space="preserve"> BnaNPR3.C02</t>
  </si>
  <si>
    <t>33289535-33292443</t>
    <phoneticPr fontId="3" type="noConversion"/>
  </si>
  <si>
    <t>BnaC07g02890D</t>
  </si>
  <si>
    <t xml:space="preserve"> BnaNPR3.C07</t>
  </si>
  <si>
    <t>3664882-3667454</t>
    <phoneticPr fontId="3" type="noConversion"/>
  </si>
  <si>
    <t>BnaA01g10220D</t>
  </si>
  <si>
    <t xml:space="preserve"> BnaNPR4.A01</t>
  </si>
  <si>
    <t>5074643-5077217</t>
    <phoneticPr fontId="3" type="noConversion"/>
  </si>
  <si>
    <t>BnaC01g12020D</t>
  </si>
  <si>
    <t xml:space="preserve"> BnaNPR4.C01</t>
  </si>
  <si>
    <t>7581317-7583818</t>
    <phoneticPr fontId="3" type="noConversion"/>
  </si>
  <si>
    <t>B. oleracea</t>
  </si>
  <si>
    <t>BolC1t02112H</t>
  </si>
  <si>
    <t xml:space="preserve"> BolNPR1.C01</t>
    <phoneticPr fontId="3" type="noConversion"/>
  </si>
  <si>
    <t>14291772-14294246</t>
    <phoneticPr fontId="3" type="noConversion"/>
  </si>
  <si>
    <t>Plasma Membrane</t>
  </si>
  <si>
    <t>BolC8t48653H</t>
  </si>
  <si>
    <t xml:space="preserve"> BolNPR1.C08</t>
  </si>
  <si>
    <t>24087091-24093958</t>
    <phoneticPr fontId="3" type="noConversion"/>
  </si>
  <si>
    <t>BolC9t54613H</t>
  </si>
  <si>
    <t xml:space="preserve"> BolNPR1.C09</t>
  </si>
  <si>
    <t>11638715-11641062</t>
    <phoneticPr fontId="3" type="noConversion"/>
  </si>
  <si>
    <t>BolC1t02118H</t>
  </si>
  <si>
    <t xml:space="preserve"> BolNPR2.C01</t>
  </si>
  <si>
    <t>14324420-14326845</t>
    <phoneticPr fontId="3" type="noConversion"/>
  </si>
  <si>
    <t>BolC2t10649H</t>
  </si>
  <si>
    <t xml:space="preserve"> BolNPR3.C02</t>
  </si>
  <si>
    <t>46255098-46256682</t>
    <phoneticPr fontId="3" type="noConversion"/>
  </si>
  <si>
    <t>BolC7t43323H</t>
  </si>
  <si>
    <t xml:space="preserve"> BolNPR3.C07</t>
  </si>
  <si>
    <t>35404501-35406466</t>
    <phoneticPr fontId="3" type="noConversion"/>
  </si>
  <si>
    <t>BolC1t01341H</t>
  </si>
  <si>
    <t xml:space="preserve"> BolNPR4.C01</t>
  </si>
  <si>
    <t>8248742-8250752</t>
    <phoneticPr fontId="3" type="noConversion"/>
  </si>
  <si>
    <t>B. rapa</t>
  </si>
  <si>
    <t>BraA01g016840.3C</t>
  </si>
  <si>
    <t xml:space="preserve"> BraNPR1.A01</t>
  </si>
  <si>
    <t>8951147-8953510</t>
    <phoneticPr fontId="3" type="noConversion"/>
  </si>
  <si>
    <t>BraA08g019880.3C</t>
  </si>
  <si>
    <t xml:space="preserve"> BraNPR1.A08</t>
  </si>
  <si>
    <t>15308702-15311572</t>
    <phoneticPr fontId="3" type="noConversion"/>
  </si>
  <si>
    <t>BraA09g013710.3C</t>
  </si>
  <si>
    <t xml:space="preserve"> BraNPR1.A09</t>
  </si>
  <si>
    <t>7995864-7998026</t>
    <phoneticPr fontId="3" type="noConversion"/>
  </si>
  <si>
    <t>BraA01g016870.3C</t>
  </si>
  <si>
    <t xml:space="preserve"> BraNPR2.A01</t>
  </si>
  <si>
    <t>8966953-8969269</t>
    <phoneticPr fontId="3" type="noConversion"/>
  </si>
  <si>
    <t>BraA02g031580.3C</t>
  </si>
  <si>
    <t xml:space="preserve"> BraNPR3.A02</t>
  </si>
  <si>
    <t>21627986-21629903</t>
    <phoneticPr fontId="3" type="noConversion"/>
  </si>
  <si>
    <t>BraA06g042710.3C</t>
  </si>
  <si>
    <t xml:space="preserve"> BraNPR3.A06</t>
  </si>
  <si>
    <t>27963987-27965976</t>
    <phoneticPr fontId="3" type="noConversion"/>
  </si>
  <si>
    <t>BraA01g010960.3C</t>
  </si>
  <si>
    <t xml:space="preserve"> BraNPR4.A01</t>
  </si>
  <si>
    <t>5679002-5680991</t>
    <phoneticPr fontId="3" type="noConversion"/>
  </si>
  <si>
    <t>Average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</si>
</sst>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20E39-98E2-4745-AE6C-3125E02FAEB4}">
  <dimension ref="A1:K35"/>
  <sheetViews>
    <sheetView tabSelected="1" workbookViewId="0">
      <selection activeCell="G11" sqref="G11"/>
    </sheetView>
  </sheetViews>
  <sheetFormatPr defaultRowHeight="14.25" x14ac:dyDescent="0.2"/>
  <cols>
    <col min="2" max="2" width="15.875" customWidth="1"/>
    <col min="3" max="3" width="14.875" customWidth="1"/>
    <col min="4" max="4" width="19" customWidth="1"/>
    <col min="9" max="9" width="14.75" customWidth="1"/>
    <col min="10" max="10" width="22.25" customWidth="1"/>
  </cols>
  <sheetData>
    <row r="1" spans="1:11" ht="15.75" thickBo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6.5" thickTop="1" thickBo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/>
    </row>
    <row r="3" spans="1:11" ht="15" x14ac:dyDescent="0.2">
      <c r="A3" s="5" t="s">
        <v>11</v>
      </c>
      <c r="B3" s="4" t="s">
        <v>12</v>
      </c>
      <c r="C3" s="4" t="s">
        <v>13</v>
      </c>
      <c r="D3" s="4" t="s">
        <v>14</v>
      </c>
      <c r="E3" s="4" t="s">
        <v>15</v>
      </c>
      <c r="F3" s="4">
        <v>593</v>
      </c>
      <c r="G3" s="4">
        <v>66031.88</v>
      </c>
      <c r="H3" s="4">
        <v>5.72</v>
      </c>
      <c r="I3" s="4">
        <v>41.34</v>
      </c>
      <c r="J3" s="4" t="s">
        <v>16</v>
      </c>
      <c r="K3" s="6"/>
    </row>
    <row r="4" spans="1:11" ht="15" x14ac:dyDescent="0.2">
      <c r="A4" s="5" t="s">
        <v>11</v>
      </c>
      <c r="B4" s="4" t="s">
        <v>17</v>
      </c>
      <c r="C4" s="4" t="s">
        <v>18</v>
      </c>
      <c r="D4" s="4" t="s">
        <v>19</v>
      </c>
      <c r="E4" s="4" t="s">
        <v>20</v>
      </c>
      <c r="F4" s="4">
        <v>601</v>
      </c>
      <c r="G4" s="4">
        <v>68137.509999999995</v>
      </c>
      <c r="H4" s="4">
        <v>5.9</v>
      </c>
      <c r="I4" s="4">
        <v>42.62</v>
      </c>
      <c r="J4" s="4" t="s">
        <v>21</v>
      </c>
      <c r="K4" s="6"/>
    </row>
    <row r="5" spans="1:11" ht="15" x14ac:dyDescent="0.2">
      <c r="A5" s="5" t="s">
        <v>11</v>
      </c>
      <c r="B5" s="4" t="s">
        <v>22</v>
      </c>
      <c r="C5" s="4" t="s">
        <v>23</v>
      </c>
      <c r="D5" s="4" t="s">
        <v>24</v>
      </c>
      <c r="E5" s="4" t="s">
        <v>20</v>
      </c>
      <c r="F5" s="4">
        <v>586</v>
      </c>
      <c r="G5" s="4">
        <v>66060.67</v>
      </c>
      <c r="H5" s="4">
        <v>6.13</v>
      </c>
      <c r="I5" s="4">
        <v>43</v>
      </c>
      <c r="J5" s="4" t="s">
        <v>25</v>
      </c>
      <c r="K5" s="6"/>
    </row>
    <row r="6" spans="1:11" ht="15" x14ac:dyDescent="0.2">
      <c r="A6" s="5" t="s">
        <v>11</v>
      </c>
      <c r="B6" s="4" t="s">
        <v>26</v>
      </c>
      <c r="C6" s="4" t="s">
        <v>27</v>
      </c>
      <c r="D6" s="4" t="s">
        <v>28</v>
      </c>
      <c r="E6" s="4" t="s">
        <v>15</v>
      </c>
      <c r="F6" s="4">
        <v>601</v>
      </c>
      <c r="G6" s="4">
        <v>68221.149999999994</v>
      </c>
      <c r="H6" s="4">
        <v>6.43</v>
      </c>
      <c r="I6" s="4">
        <v>50.14</v>
      </c>
      <c r="J6" s="4" t="s">
        <v>29</v>
      </c>
      <c r="K6" s="6"/>
    </row>
    <row r="7" spans="1:11" ht="15" x14ac:dyDescent="0.2">
      <c r="A7" s="4" t="s">
        <v>30</v>
      </c>
      <c r="B7" s="4" t="s">
        <v>31</v>
      </c>
      <c r="C7" s="4" t="s">
        <v>32</v>
      </c>
      <c r="D7" s="4" t="s">
        <v>33</v>
      </c>
      <c r="E7" s="4" t="s">
        <v>20</v>
      </c>
      <c r="F7" s="4">
        <v>608</v>
      </c>
      <c r="G7" s="4">
        <v>67709.25</v>
      </c>
      <c r="H7" s="4">
        <v>5.87</v>
      </c>
      <c r="I7" s="4">
        <v>44.33</v>
      </c>
      <c r="J7" s="4" t="s">
        <v>34</v>
      </c>
      <c r="K7" s="6"/>
    </row>
    <row r="8" spans="1:11" ht="15" x14ac:dyDescent="0.2">
      <c r="A8" s="4" t="s">
        <v>30</v>
      </c>
      <c r="B8" s="4" t="s">
        <v>35</v>
      </c>
      <c r="C8" s="4" t="s">
        <v>36</v>
      </c>
      <c r="D8" s="4" t="s">
        <v>37</v>
      </c>
      <c r="E8" s="4" t="s">
        <v>15</v>
      </c>
      <c r="F8" s="4">
        <v>842</v>
      </c>
      <c r="G8" s="4">
        <v>95400.59</v>
      </c>
      <c r="H8" s="4">
        <v>4.59</v>
      </c>
      <c r="I8" s="4">
        <v>48.19</v>
      </c>
      <c r="J8" s="4" t="s">
        <v>34</v>
      </c>
      <c r="K8" s="6"/>
    </row>
    <row r="9" spans="1:11" ht="15" x14ac:dyDescent="0.2">
      <c r="A9" s="4" t="s">
        <v>30</v>
      </c>
      <c r="B9" s="4" t="s">
        <v>38</v>
      </c>
      <c r="C9" s="4" t="s">
        <v>39</v>
      </c>
      <c r="D9" s="4" t="s">
        <v>40</v>
      </c>
      <c r="E9" s="4" t="s">
        <v>15</v>
      </c>
      <c r="F9" s="4">
        <v>569</v>
      </c>
      <c r="G9" s="4">
        <v>63305.760000000002</v>
      </c>
      <c r="H9" s="4">
        <v>5.87</v>
      </c>
      <c r="I9" s="4">
        <v>46.63</v>
      </c>
      <c r="J9" s="4" t="s">
        <v>29</v>
      </c>
      <c r="K9" s="6"/>
    </row>
    <row r="10" spans="1:11" ht="15" x14ac:dyDescent="0.2">
      <c r="A10" s="4" t="s">
        <v>30</v>
      </c>
      <c r="B10" s="4" t="s">
        <v>41</v>
      </c>
      <c r="C10" s="4" t="s">
        <v>42</v>
      </c>
      <c r="D10" s="4" t="s">
        <v>43</v>
      </c>
      <c r="E10" s="4" t="s">
        <v>20</v>
      </c>
      <c r="F10" s="4">
        <v>606</v>
      </c>
      <c r="G10" s="4">
        <v>67328.800000000003</v>
      </c>
      <c r="H10" s="4">
        <v>5.71</v>
      </c>
      <c r="I10" s="4">
        <v>42.03</v>
      </c>
      <c r="J10" s="4" t="s">
        <v>34</v>
      </c>
      <c r="K10" s="6"/>
    </row>
    <row r="11" spans="1:11" ht="15" x14ac:dyDescent="0.2">
      <c r="A11" s="4" t="s">
        <v>30</v>
      </c>
      <c r="B11" s="4" t="s">
        <v>44</v>
      </c>
      <c r="C11" s="4" t="s">
        <v>45</v>
      </c>
      <c r="D11" s="4" t="s">
        <v>46</v>
      </c>
      <c r="E11" s="4" t="s">
        <v>20</v>
      </c>
      <c r="F11" s="4">
        <v>596</v>
      </c>
      <c r="G11" s="4">
        <v>66203.570000000007</v>
      </c>
      <c r="H11" s="4">
        <v>5.17</v>
      </c>
      <c r="I11" s="4">
        <v>53.89</v>
      </c>
      <c r="J11" s="4" t="s">
        <v>47</v>
      </c>
      <c r="K11" s="6"/>
    </row>
    <row r="12" spans="1:11" ht="15" x14ac:dyDescent="0.2">
      <c r="A12" s="4" t="s">
        <v>30</v>
      </c>
      <c r="B12" s="4" t="s">
        <v>48</v>
      </c>
      <c r="C12" s="4" t="s">
        <v>49</v>
      </c>
      <c r="D12" s="4" t="s">
        <v>50</v>
      </c>
      <c r="E12" s="4" t="s">
        <v>15</v>
      </c>
      <c r="F12" s="4">
        <v>570</v>
      </c>
      <c r="G12" s="4">
        <v>63328.62</v>
      </c>
      <c r="H12" s="4">
        <v>5.72</v>
      </c>
      <c r="I12" s="4">
        <v>45.12</v>
      </c>
      <c r="J12" s="4" t="s">
        <v>16</v>
      </c>
      <c r="K12" s="6"/>
    </row>
    <row r="13" spans="1:11" ht="15" x14ac:dyDescent="0.2">
      <c r="A13" s="4" t="s">
        <v>30</v>
      </c>
      <c r="B13" s="4" t="s">
        <v>51</v>
      </c>
      <c r="C13" s="4" t="s">
        <v>52</v>
      </c>
      <c r="D13" s="4" t="s">
        <v>53</v>
      </c>
      <c r="E13" s="4" t="s">
        <v>20</v>
      </c>
      <c r="F13" s="4">
        <v>605</v>
      </c>
      <c r="G13" s="4">
        <v>67945.179999999993</v>
      </c>
      <c r="H13" s="4">
        <v>6.11</v>
      </c>
      <c r="I13" s="4">
        <v>45.03</v>
      </c>
      <c r="J13" s="4" t="s">
        <v>21</v>
      </c>
      <c r="K13" s="6"/>
    </row>
    <row r="14" spans="1:11" ht="15" x14ac:dyDescent="0.2">
      <c r="A14" s="4" t="s">
        <v>30</v>
      </c>
      <c r="B14" s="4" t="s">
        <v>54</v>
      </c>
      <c r="C14" s="4" t="s">
        <v>55</v>
      </c>
      <c r="D14" s="4" t="s">
        <v>56</v>
      </c>
      <c r="E14" s="4" t="s">
        <v>20</v>
      </c>
      <c r="F14" s="4">
        <v>605</v>
      </c>
      <c r="G14" s="4">
        <v>67994.09</v>
      </c>
      <c r="H14" s="4">
        <v>5.93</v>
      </c>
      <c r="I14" s="4">
        <v>45.88</v>
      </c>
      <c r="J14" s="4" t="s">
        <v>34</v>
      </c>
      <c r="K14" s="6"/>
    </row>
    <row r="15" spans="1:11" ht="15" x14ac:dyDescent="0.2">
      <c r="A15" s="4" t="s">
        <v>30</v>
      </c>
      <c r="B15" s="4" t="s">
        <v>57</v>
      </c>
      <c r="C15" s="4" t="s">
        <v>58</v>
      </c>
      <c r="D15" s="4" t="s">
        <v>59</v>
      </c>
      <c r="E15" s="4" t="s">
        <v>20</v>
      </c>
      <c r="F15" s="4">
        <v>562</v>
      </c>
      <c r="G15" s="4">
        <v>63527.9</v>
      </c>
      <c r="H15" s="4">
        <v>6.5</v>
      </c>
      <c r="I15" s="4">
        <v>51.77</v>
      </c>
      <c r="J15" s="4" t="s">
        <v>25</v>
      </c>
      <c r="K15" s="6"/>
    </row>
    <row r="16" spans="1:11" ht="15" x14ac:dyDescent="0.2">
      <c r="A16" s="4" t="s">
        <v>30</v>
      </c>
      <c r="B16" s="4" t="s">
        <v>60</v>
      </c>
      <c r="C16" s="4" t="s">
        <v>61</v>
      </c>
      <c r="D16" s="4" t="s">
        <v>62</v>
      </c>
      <c r="E16" s="4" t="s">
        <v>15</v>
      </c>
      <c r="F16" s="4">
        <v>509</v>
      </c>
      <c r="G16" s="4">
        <v>57376.160000000003</v>
      </c>
      <c r="H16" s="4">
        <v>5.93</v>
      </c>
      <c r="I16" s="4">
        <v>50.5</v>
      </c>
      <c r="J16" s="4" t="s">
        <v>34</v>
      </c>
      <c r="K16" s="6"/>
    </row>
    <row r="17" spans="1:11" ht="15" x14ac:dyDescent="0.2">
      <c r="A17" s="4" t="s">
        <v>30</v>
      </c>
      <c r="B17" s="4" t="s">
        <v>63</v>
      </c>
      <c r="C17" s="4" t="s">
        <v>64</v>
      </c>
      <c r="D17" s="4" t="s">
        <v>65</v>
      </c>
      <c r="E17" s="4" t="s">
        <v>15</v>
      </c>
      <c r="F17" s="4">
        <v>542</v>
      </c>
      <c r="G17" s="4">
        <v>60788.800000000003</v>
      </c>
      <c r="H17" s="4">
        <v>8.07</v>
      </c>
      <c r="I17" s="4">
        <v>49.58</v>
      </c>
      <c r="J17" s="4" t="s">
        <v>16</v>
      </c>
      <c r="K17" s="6"/>
    </row>
    <row r="18" spans="1:11" ht="15" x14ac:dyDescent="0.2">
      <c r="A18" s="4" t="s">
        <v>30</v>
      </c>
      <c r="B18" s="4" t="s">
        <v>66</v>
      </c>
      <c r="C18" s="4" t="s">
        <v>67</v>
      </c>
      <c r="D18" s="4" t="s">
        <v>68</v>
      </c>
      <c r="E18" s="4" t="s">
        <v>15</v>
      </c>
      <c r="F18" s="4">
        <v>588</v>
      </c>
      <c r="G18" s="4">
        <v>66271.570000000007</v>
      </c>
      <c r="H18" s="4">
        <v>6.08</v>
      </c>
      <c r="I18" s="4">
        <v>46.93</v>
      </c>
      <c r="J18" s="4" t="s">
        <v>16</v>
      </c>
      <c r="K18" s="6"/>
    </row>
    <row r="19" spans="1:11" ht="15" x14ac:dyDescent="0.2">
      <c r="A19" s="4" t="s">
        <v>30</v>
      </c>
      <c r="B19" s="4" t="s">
        <v>69</v>
      </c>
      <c r="C19" s="4" t="s">
        <v>70</v>
      </c>
      <c r="D19" s="4" t="s">
        <v>71</v>
      </c>
      <c r="E19" s="4" t="s">
        <v>15</v>
      </c>
      <c r="F19" s="4">
        <v>588</v>
      </c>
      <c r="G19" s="4">
        <v>66270.39</v>
      </c>
      <c r="H19" s="4">
        <v>6.03</v>
      </c>
      <c r="I19" s="4">
        <v>44.46</v>
      </c>
      <c r="J19" s="4" t="s">
        <v>16</v>
      </c>
      <c r="K19" s="6"/>
    </row>
    <row r="20" spans="1:11" ht="15" x14ac:dyDescent="0.2">
      <c r="A20" s="4" t="s">
        <v>72</v>
      </c>
      <c r="B20" s="4" t="s">
        <v>73</v>
      </c>
      <c r="C20" s="4" t="s">
        <v>74</v>
      </c>
      <c r="D20" s="4" t="s">
        <v>75</v>
      </c>
      <c r="E20" s="4" t="s">
        <v>20</v>
      </c>
      <c r="F20" s="4">
        <v>606</v>
      </c>
      <c r="G20" s="4">
        <v>67627.33</v>
      </c>
      <c r="H20" s="4">
        <v>5.91</v>
      </c>
      <c r="I20" s="4">
        <v>43.01</v>
      </c>
      <c r="J20" s="4" t="s">
        <v>76</v>
      </c>
      <c r="K20" s="6"/>
    </row>
    <row r="21" spans="1:11" ht="15" x14ac:dyDescent="0.2">
      <c r="A21" s="4" t="s">
        <v>72</v>
      </c>
      <c r="B21" s="4" t="s">
        <v>77</v>
      </c>
      <c r="C21" s="4" t="s">
        <v>78</v>
      </c>
      <c r="D21" s="4" t="s">
        <v>79</v>
      </c>
      <c r="E21" s="4" t="s">
        <v>20</v>
      </c>
      <c r="F21" s="4">
        <v>1022</v>
      </c>
      <c r="G21" s="4">
        <v>114713.59</v>
      </c>
      <c r="H21" s="4">
        <v>4.7</v>
      </c>
      <c r="I21" s="4">
        <v>49.85</v>
      </c>
      <c r="J21" s="4" t="s">
        <v>34</v>
      </c>
      <c r="K21" s="6"/>
    </row>
    <row r="22" spans="1:11" ht="15" x14ac:dyDescent="0.2">
      <c r="A22" s="4" t="s">
        <v>72</v>
      </c>
      <c r="B22" s="4" t="s">
        <v>80</v>
      </c>
      <c r="C22" s="4" t="s">
        <v>81</v>
      </c>
      <c r="D22" s="4" t="s">
        <v>82</v>
      </c>
      <c r="E22" s="4" t="s">
        <v>15</v>
      </c>
      <c r="F22" s="4">
        <v>570</v>
      </c>
      <c r="G22" s="4">
        <v>63328.62</v>
      </c>
      <c r="H22" s="4">
        <v>5.72</v>
      </c>
      <c r="I22" s="4">
        <v>45.12</v>
      </c>
      <c r="J22" s="4" t="s">
        <v>29</v>
      </c>
      <c r="K22" s="6"/>
    </row>
    <row r="23" spans="1:11" ht="15" x14ac:dyDescent="0.2">
      <c r="A23" s="4" t="s">
        <v>72</v>
      </c>
      <c r="B23" s="4" t="s">
        <v>83</v>
      </c>
      <c r="C23" s="4" t="s">
        <v>84</v>
      </c>
      <c r="D23" s="4" t="s">
        <v>85</v>
      </c>
      <c r="E23" s="4" t="s">
        <v>20</v>
      </c>
      <c r="F23" s="4">
        <v>605</v>
      </c>
      <c r="G23" s="4">
        <v>67994.09</v>
      </c>
      <c r="H23" s="4">
        <v>5.93</v>
      </c>
      <c r="I23" s="4">
        <v>45.88</v>
      </c>
      <c r="J23" s="4" t="s">
        <v>34</v>
      </c>
      <c r="K23" s="6"/>
    </row>
    <row r="24" spans="1:11" ht="15" x14ac:dyDescent="0.2">
      <c r="A24" s="4" t="s">
        <v>72</v>
      </c>
      <c r="B24" s="4" t="s">
        <v>86</v>
      </c>
      <c r="C24" s="4" t="s">
        <v>87</v>
      </c>
      <c r="D24" s="4" t="s">
        <v>88</v>
      </c>
      <c r="E24" s="4" t="s">
        <v>20</v>
      </c>
      <c r="F24" s="4">
        <v>434</v>
      </c>
      <c r="G24" s="4">
        <v>48910.47</v>
      </c>
      <c r="H24" s="4">
        <v>5.17</v>
      </c>
      <c r="I24" s="4">
        <v>54.65</v>
      </c>
      <c r="J24" s="4" t="s">
        <v>21</v>
      </c>
      <c r="K24" s="6"/>
    </row>
    <row r="25" spans="1:11" ht="15" x14ac:dyDescent="0.2">
      <c r="A25" s="4" t="s">
        <v>72</v>
      </c>
      <c r="B25" s="4" t="s">
        <v>89</v>
      </c>
      <c r="C25" s="4" t="s">
        <v>90</v>
      </c>
      <c r="D25" s="4" t="s">
        <v>91</v>
      </c>
      <c r="E25" s="4" t="s">
        <v>20</v>
      </c>
      <c r="F25" s="4">
        <v>578</v>
      </c>
      <c r="G25" s="4">
        <v>64766.23</v>
      </c>
      <c r="H25" s="4">
        <v>6.66</v>
      </c>
      <c r="I25" s="4">
        <v>49.04</v>
      </c>
      <c r="J25" s="4" t="s">
        <v>29</v>
      </c>
      <c r="K25" s="6"/>
    </row>
    <row r="26" spans="1:11" ht="15" x14ac:dyDescent="0.2">
      <c r="A26" s="4" t="s">
        <v>72</v>
      </c>
      <c r="B26" s="4" t="s">
        <v>92</v>
      </c>
      <c r="C26" s="4" t="s">
        <v>93</v>
      </c>
      <c r="D26" s="4" t="s">
        <v>94</v>
      </c>
      <c r="E26" s="4" t="s">
        <v>15</v>
      </c>
      <c r="F26" s="4">
        <v>588</v>
      </c>
      <c r="G26" s="4">
        <v>66270.39</v>
      </c>
      <c r="H26" s="4">
        <v>6.03</v>
      </c>
      <c r="I26" s="4">
        <v>44.46</v>
      </c>
      <c r="J26" s="4" t="s">
        <v>16</v>
      </c>
      <c r="K26" s="6"/>
    </row>
    <row r="27" spans="1:11" ht="15" x14ac:dyDescent="0.2">
      <c r="A27" s="4" t="s">
        <v>95</v>
      </c>
      <c r="B27" s="4" t="s">
        <v>96</v>
      </c>
      <c r="C27" s="4" t="s">
        <v>97</v>
      </c>
      <c r="D27" s="4" t="s">
        <v>98</v>
      </c>
      <c r="E27" s="4" t="s">
        <v>20</v>
      </c>
      <c r="F27" s="4">
        <v>579</v>
      </c>
      <c r="G27" s="4">
        <v>64533.54</v>
      </c>
      <c r="H27" s="4">
        <v>6</v>
      </c>
      <c r="I27" s="4">
        <v>45.24</v>
      </c>
      <c r="J27" s="4" t="s">
        <v>34</v>
      </c>
      <c r="K27" s="6"/>
    </row>
    <row r="28" spans="1:11" ht="15" x14ac:dyDescent="0.2">
      <c r="A28" s="4" t="s">
        <v>95</v>
      </c>
      <c r="B28" s="4" t="s">
        <v>99</v>
      </c>
      <c r="C28" s="4" t="s">
        <v>100</v>
      </c>
      <c r="D28" s="4" t="s">
        <v>101</v>
      </c>
      <c r="E28" s="4" t="s">
        <v>15</v>
      </c>
      <c r="F28" s="4">
        <v>668</v>
      </c>
      <c r="G28" s="4">
        <v>74408.03</v>
      </c>
      <c r="H28" s="4">
        <v>5.17</v>
      </c>
      <c r="I28" s="4">
        <v>53.79</v>
      </c>
      <c r="J28" s="4" t="s">
        <v>34</v>
      </c>
      <c r="K28" s="6"/>
    </row>
    <row r="29" spans="1:11" ht="15" x14ac:dyDescent="0.2">
      <c r="A29" s="4" t="s">
        <v>95</v>
      </c>
      <c r="B29" s="4" t="s">
        <v>102</v>
      </c>
      <c r="C29" s="4" t="s">
        <v>103</v>
      </c>
      <c r="D29" s="4" t="s">
        <v>104</v>
      </c>
      <c r="E29" s="4" t="s">
        <v>15</v>
      </c>
      <c r="F29" s="4">
        <v>571</v>
      </c>
      <c r="G29" s="4">
        <v>63494.94</v>
      </c>
      <c r="H29" s="4">
        <v>6.03</v>
      </c>
      <c r="I29" s="4">
        <v>44.06</v>
      </c>
      <c r="J29" s="4" t="s">
        <v>16</v>
      </c>
      <c r="K29" s="6"/>
    </row>
    <row r="30" spans="1:11" ht="15" x14ac:dyDescent="0.2">
      <c r="A30" s="4" t="s">
        <v>95</v>
      </c>
      <c r="B30" s="4" t="s">
        <v>105</v>
      </c>
      <c r="C30" s="4" t="s">
        <v>106</v>
      </c>
      <c r="D30" s="4" t="s">
        <v>107</v>
      </c>
      <c r="E30" s="4" t="s">
        <v>20</v>
      </c>
      <c r="F30" s="4">
        <v>605</v>
      </c>
      <c r="G30" s="4">
        <v>67873.05</v>
      </c>
      <c r="H30" s="4">
        <v>5.92</v>
      </c>
      <c r="I30" s="4">
        <v>44.56</v>
      </c>
      <c r="J30" s="4" t="s">
        <v>21</v>
      </c>
      <c r="K30" s="6"/>
    </row>
    <row r="31" spans="1:11" ht="15" x14ac:dyDescent="0.2">
      <c r="A31" s="4" t="s">
        <v>95</v>
      </c>
      <c r="B31" s="4" t="s">
        <v>108</v>
      </c>
      <c r="C31" s="4" t="s">
        <v>109</v>
      </c>
      <c r="D31" s="4" t="s">
        <v>110</v>
      </c>
      <c r="E31" s="4" t="s">
        <v>20</v>
      </c>
      <c r="F31" s="4">
        <v>585</v>
      </c>
      <c r="G31" s="4">
        <v>65785.52</v>
      </c>
      <c r="H31" s="4">
        <v>6.5</v>
      </c>
      <c r="I31" s="4">
        <v>50.69</v>
      </c>
      <c r="J31" s="4" t="s">
        <v>21</v>
      </c>
      <c r="K31" s="6"/>
    </row>
    <row r="32" spans="1:11" ht="15" x14ac:dyDescent="0.2">
      <c r="A32" s="4" t="s">
        <v>95</v>
      </c>
      <c r="B32" s="4" t="s">
        <v>111</v>
      </c>
      <c r="C32" s="4" t="s">
        <v>112</v>
      </c>
      <c r="D32" s="4" t="s">
        <v>113</v>
      </c>
      <c r="E32" s="4" t="s">
        <v>15</v>
      </c>
      <c r="F32" s="4">
        <v>583</v>
      </c>
      <c r="G32" s="4">
        <v>65305.91</v>
      </c>
      <c r="H32" s="4">
        <v>6.32</v>
      </c>
      <c r="I32" s="4">
        <v>48.67</v>
      </c>
      <c r="J32" s="4" t="s">
        <v>16</v>
      </c>
      <c r="K32" s="6"/>
    </row>
    <row r="33" spans="1:11" ht="15" x14ac:dyDescent="0.2">
      <c r="A33" s="4" t="s">
        <v>95</v>
      </c>
      <c r="B33" s="4" t="s">
        <v>114</v>
      </c>
      <c r="C33" s="4" t="s">
        <v>115</v>
      </c>
      <c r="D33" s="4" t="s">
        <v>116</v>
      </c>
      <c r="E33" s="4" t="s">
        <v>15</v>
      </c>
      <c r="F33" s="4">
        <v>588</v>
      </c>
      <c r="G33" s="4">
        <v>66170.38</v>
      </c>
      <c r="H33" s="4">
        <v>6.04</v>
      </c>
      <c r="I33" s="4">
        <v>45.96</v>
      </c>
      <c r="J33" s="4" t="s">
        <v>34</v>
      </c>
      <c r="K33" s="6"/>
    </row>
    <row r="34" spans="1:11" ht="15.75" thickBot="1" x14ac:dyDescent="0.25">
      <c r="A34" s="7" t="s">
        <v>117</v>
      </c>
      <c r="B34" s="8"/>
      <c r="C34" s="8"/>
      <c r="D34" s="8"/>
      <c r="E34" s="8"/>
      <c r="F34" s="8">
        <f>AVERAGE(F3:F33)</f>
        <v>604.93548387096769</v>
      </c>
      <c r="G34" s="8">
        <f>AVERAGE(G3:G33)</f>
        <v>67841.418709677426</v>
      </c>
      <c r="H34" s="8">
        <f>AVERAGE(H3:H33)</f>
        <v>5.9309677419354827</v>
      </c>
      <c r="I34" s="8">
        <f>AVERAGE(I3:I33)</f>
        <v>46.981290322580648</v>
      </c>
      <c r="J34" s="8"/>
      <c r="K34" s="6"/>
    </row>
    <row r="35" spans="1:11" ht="15" thickTop="1" x14ac:dyDescent="0.2"/>
  </sheetData>
  <mergeCells count="1">
    <mergeCell ref="A1:K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琳 郑</dc:creator>
  <cp:lastModifiedBy>琳 郑</cp:lastModifiedBy>
  <dcterms:created xsi:type="dcterms:W3CDTF">2026-05-21T13:59:44Z</dcterms:created>
  <dcterms:modified xsi:type="dcterms:W3CDTF">2026-05-21T14:00:16Z</dcterms:modified>
</cp:coreProperties>
</file>