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放射線診断医\肝癌研究\中澤\中澤　PET\"/>
    </mc:Choice>
  </mc:AlternateContent>
  <xr:revisionPtr revIDLastSave="0" documentId="13_ncr:1_{59367267-5D97-4F92-BB1C-B5E0FC6E4FDF}" xr6:coauthVersionLast="36" xr6:coauthVersionMax="36" xr10:uidLastSave="{00000000-0000-0000-0000-000000000000}"/>
  <bookViews>
    <workbookView xWindow="0" yWindow="0" windowWidth="28823" windowHeight="8280" xr2:uid="{00000000-000D-0000-FFFF-FFFF00000000}"/>
  </bookViews>
  <sheets>
    <sheet name="Sheet1" sheetId="7" r:id="rId1"/>
  </sheets>
  <calcPr calcId="191029"/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<sst xmlns="http://schemas.openxmlformats.org/spreadsheetml/2006/main" count="33" uniqueCount="33">
  <si>
    <t>Age group</t>
    <phoneticPr fontId="18"/>
  </si>
  <si>
    <t>20-29</t>
    <phoneticPr fontId="18"/>
  </si>
  <si>
    <t>23 (79.3%)</t>
    <phoneticPr fontId="18"/>
  </si>
  <si>
    <t>6 (20.7%)</t>
    <phoneticPr fontId="18"/>
  </si>
  <si>
    <t>30-39</t>
    <phoneticPr fontId="18"/>
  </si>
  <si>
    <t>40-49</t>
    <phoneticPr fontId="18"/>
  </si>
  <si>
    <t>50-59</t>
    <phoneticPr fontId="18"/>
  </si>
  <si>
    <t>60-69</t>
    <phoneticPr fontId="18"/>
  </si>
  <si>
    <t>70-79</t>
    <phoneticPr fontId="18"/>
  </si>
  <si>
    <t>80-89</t>
    <phoneticPr fontId="18"/>
  </si>
  <si>
    <t>43 (76.8%)</t>
    <phoneticPr fontId="18"/>
  </si>
  <si>
    <t>13 (23.2%)</t>
    <phoneticPr fontId="18"/>
  </si>
  <si>
    <t>90-99</t>
    <phoneticPr fontId="18"/>
  </si>
  <si>
    <t>0 (0%)</t>
    <phoneticPr fontId="18"/>
  </si>
  <si>
    <t>1 (100.0%)</t>
    <phoneticPr fontId="18"/>
  </si>
  <si>
    <t>Total</t>
    <phoneticPr fontId="18"/>
  </si>
  <si>
    <t>387 (89.0%)</t>
    <phoneticPr fontId="18"/>
  </si>
  <si>
    <t>48 (11.0%)</t>
    <phoneticPr fontId="18"/>
  </si>
  <si>
    <t>1301 (85.2%)</t>
    <phoneticPr fontId="18"/>
  </si>
  <si>
    <t>226 (14.8%)</t>
    <phoneticPr fontId="18"/>
  </si>
  <si>
    <t>1390 (82.0%)</t>
    <phoneticPr fontId="18"/>
  </si>
  <si>
    <t>305 (18.0%)</t>
    <phoneticPr fontId="18"/>
  </si>
  <si>
    <t>165 (21.2%)</t>
    <phoneticPr fontId="18"/>
  </si>
  <si>
    <t>276 (76.9%)</t>
    <phoneticPr fontId="18"/>
  </si>
  <si>
    <t>83 (23.1%)</t>
    <phoneticPr fontId="18"/>
  </si>
  <si>
    <t>4035 (82.7%)</t>
  </si>
  <si>
    <t>847 (17.3%)</t>
  </si>
  <si>
    <t>Total</t>
  </si>
  <si>
    <t>615 (78.8%)</t>
  </si>
  <si>
    <t>Table 2. Proportion of participants with increased spinal FDG uptake (SUVmax ≥2.5) by age group</t>
  </si>
  <si>
    <t>SUVmax &lt;2.5</t>
  </si>
  <si>
    <r>
      <t xml:space="preserve">SUVmax </t>
    </r>
    <r>
      <rPr>
        <sz val="10.5"/>
        <color theme="1"/>
        <rFont val="ＭＳ Ｐ明朝"/>
        <family val="1"/>
        <charset val="128"/>
      </rPr>
      <t>≥</t>
    </r>
    <r>
      <rPr>
        <sz val="10.5"/>
        <color theme="1"/>
        <rFont val="Times New Roman"/>
        <family val="1"/>
      </rPr>
      <t>2.5</t>
    </r>
  </si>
  <si>
    <t>Data are presented as the number of participants (n) and percentage (%). The proportion of participants with SUVmax ≥2.5 increased with age, and the trend was statistically significant using the Cochran–Armitage trend test (Z = 5.91, p &lt; 0.001).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</si>
</sst>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8"/>
      <color theme="3"/>
      <name val="Calibri Light"/>
      <family val="2"/>
      <charset val="128"/>
      <scheme val="major"/>
    </font>
    <font>
      <b/>
      <sz val="15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theme="3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9C5700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1"/>
      <color theme="1"/>
      <name val="Calibri"/>
      <family val="2"/>
      <charset val="128"/>
      <scheme val="minor"/>
    </font>
    <font>
      <sz val="11"/>
      <color theme="0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Times New Roman"/>
      <family val="1"/>
    </font>
    <font>
      <sz val="11"/>
      <color theme="1"/>
      <name val="游ゴシック"/>
      <family val="3"/>
      <charset val="128"/>
    </font>
    <font>
      <sz val="11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ＭＳ Ｐ明朝"/>
      <family val="1"/>
      <charset val="128"/>
    </font>
    <font>
      <sz val="1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justify" vertical="center"/>
    </xf>
    <xf numFmtId="0" fontId="22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842A-D3D6-4BF3-9F9D-6F239EF261E3}">
  <sheetPr codeName="Sheet2"/>
  <dimension ref="A1:K17"/>
  <sheetViews>
    <sheetView showGridLines="0" tabSelected="1" zoomScaleNormal="100" workbookViewId="0">
      <selection activeCell="A14" sqref="A14:D17"/>
    </sheetView>
  </sheetViews>
  <sheetFormatPr defaultColWidth="8.6640625" defaultRowHeight="13.9"/>
  <cols>
    <col min="1" max="1" width="11.73046875" style="2" customWidth="1"/>
    <col min="2" max="3" width="18.1328125" style="2" customWidth="1"/>
    <col min="4" max="4" width="8.73046875" style="2" customWidth="1"/>
    <col min="5" max="5" width="8.6640625" style="2"/>
    <col min="6" max="6" width="19.73046875" style="2" customWidth="1"/>
    <col min="7" max="16384" width="8.6640625" style="2"/>
  </cols>
  <sheetData>
    <row r="1" spans="1:11" ht="16.5" customHeight="1">
      <c r="A1" s="1" t="s">
        <v>29</v>
      </c>
    </row>
    <row r="2" spans="1:11" ht="16.5" customHeight="1"/>
    <row r="3" spans="1:11" ht="16.5" customHeight="1">
      <c r="A3" s="5" t="s">
        <v>0</v>
      </c>
      <c r="B3" s="5" t="s">
        <v>30</v>
      </c>
      <c r="C3" s="9" t="s">
        <v>31</v>
      </c>
      <c r="D3" s="5" t="s">
        <v>27</v>
      </c>
      <c r="F3" s="8"/>
    </row>
    <row r="4" spans="1:11" ht="16.5" customHeight="1">
      <c r="A4" s="3" t="s">
        <v>1</v>
      </c>
      <c r="B4" s="3" t="s">
        <v>2</v>
      </c>
      <c r="C4" s="3" t="s">
        <v>3</v>
      </c>
      <c r="D4" s="3">
        <v>29</v>
      </c>
    </row>
    <row r="5" spans="1:11" ht="16.5" customHeight="1">
      <c r="A5" s="3" t="s">
        <v>4</v>
      </c>
      <c r="B5" s="3" t="s">
        <v>16</v>
      </c>
      <c r="C5" s="3" t="s">
        <v>17</v>
      </c>
      <c r="D5" s="3">
        <v>435</v>
      </c>
    </row>
    <row r="6" spans="1:11" ht="16.5" customHeight="1">
      <c r="A6" s="3" t="s">
        <v>5</v>
      </c>
      <c r="B6" s="3" t="s">
        <v>18</v>
      </c>
      <c r="C6" s="3" t="s">
        <v>19</v>
      </c>
      <c r="D6" s="3">
        <v>1527</v>
      </c>
    </row>
    <row r="7" spans="1:11" ht="16.5" customHeight="1">
      <c r="A7" s="3" t="s">
        <v>6</v>
      </c>
      <c r="B7" s="3" t="s">
        <v>20</v>
      </c>
      <c r="C7" s="3" t="s">
        <v>21</v>
      </c>
      <c r="D7" s="3">
        <v>1695</v>
      </c>
      <c r="F7"/>
    </row>
    <row r="8" spans="1:11" ht="16.5" customHeight="1">
      <c r="A8" s="3" t="s">
        <v>7</v>
      </c>
      <c r="B8" s="3" t="s">
        <v>28</v>
      </c>
      <c r="C8" s="3" t="s">
        <v>22</v>
      </c>
      <c r="D8" s="3">
        <v>780</v>
      </c>
    </row>
    <row r="9" spans="1:11" ht="16.5" customHeight="1">
      <c r="A9" s="3" t="s">
        <v>8</v>
      </c>
      <c r="B9" s="3" t="s">
        <v>23</v>
      </c>
      <c r="C9" s="3" t="s">
        <v>24</v>
      </c>
      <c r="D9" s="3">
        <v>359</v>
      </c>
      <c r="F9" s="6"/>
    </row>
    <row r="10" spans="1:11" ht="16.5" customHeight="1">
      <c r="A10" s="3" t="s">
        <v>9</v>
      </c>
      <c r="B10" s="3" t="s">
        <v>10</v>
      </c>
      <c r="C10" s="3" t="s">
        <v>11</v>
      </c>
      <c r="D10" s="3">
        <v>56</v>
      </c>
    </row>
    <row r="11" spans="1:11" ht="16.5" customHeight="1">
      <c r="A11" s="5" t="s">
        <v>12</v>
      </c>
      <c r="B11" s="5" t="s">
        <v>13</v>
      </c>
      <c r="C11" s="5" t="s">
        <v>14</v>
      </c>
      <c r="D11" s="5">
        <v>1</v>
      </c>
    </row>
    <row r="12" spans="1:11" ht="16.5" customHeight="1">
      <c r="A12" s="3" t="s">
        <v>15</v>
      </c>
      <c r="B12" s="3" t="s">
        <v>25</v>
      </c>
      <c r="C12" s="3" t="s">
        <v>26</v>
      </c>
      <c r="D12" s="3">
        <f>SUM(D4:D11)</f>
        <v>4882</v>
      </c>
    </row>
    <row r="13" spans="1:11" ht="16.5" customHeight="1">
      <c r="G13" s="4"/>
      <c r="H13" s="4"/>
      <c r="I13" s="4"/>
      <c r="J13" s="4"/>
      <c r="K13" s="4"/>
    </row>
    <row r="14" spans="1:11" ht="14" customHeight="1">
      <c r="A14" s="10" t="s">
        <v>32</v>
      </c>
      <c r="B14" s="10"/>
      <c r="C14" s="10"/>
      <c r="D14" s="10"/>
    </row>
    <row r="15" spans="1:11">
      <c r="A15" s="10"/>
      <c r="B15" s="10"/>
      <c r="C15" s="10"/>
      <c r="D15" s="10"/>
    </row>
    <row r="16" spans="1:11">
      <c r="A16" s="10"/>
      <c r="B16" s="10"/>
      <c r="C16" s="10"/>
      <c r="D16" s="10"/>
      <c r="F16" s="7"/>
    </row>
    <row r="17" spans="1:4">
      <c r="A17" s="10"/>
      <c r="B17" s="10"/>
      <c r="C17" s="10"/>
      <c r="D17" s="10"/>
    </row>
  </sheetData>
  <mergeCells count="1">
    <mergeCell ref="A14:D17"/>
  </mergeCells>
  <phoneticPr fontId="18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岡田真広</dc:creator>
  <cp:lastModifiedBy>Authors</cp:lastModifiedBy>
  <dcterms:created xsi:type="dcterms:W3CDTF">2025-03-13T03:41:26Z</dcterms:created>
  <dcterms:modified xsi:type="dcterms:W3CDTF">2026-04-28T09:33:10Z</dcterms:modified>
</cp:coreProperties>
</file>