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 activeTab="4"/>
  </bookViews>
  <sheets>
    <sheet name="Table1" sheetId="5" r:id="rId1"/>
    <sheet name="Table2" sheetId="6" r:id="rId2"/>
    <sheet name="Table3" sheetId="7" r:id="rId3"/>
    <sheet name="Table4" sheetId="8" r:id="rId4"/>
    <sheet name="Figure1" sheetId="9" r:id="rId5"/>
  </sheets>
  <calcPr calcId="144525"/>
</workbook>
</file>

<file path=xl/sharedStrings.xml><?xml version="1.0" encoding="utf-8"?>
<sst xmlns="http://schemas.openxmlformats.org/spreadsheetml/2006/main" count="54" uniqueCount="20">
  <si>
    <t>Table 1. Top 10 negatively correlated fingerprints with maximum response.</t>
  </si>
  <si>
    <t>Fingerprint</t>
  </si>
  <si>
    <t>Pearson Correlation Coefficient (R) value</t>
  </si>
  <si>
    <t>C2SP2</t>
  </si>
  <si>
    <t>C3SP2</t>
  </si>
  <si>
    <t>CrippenLogP</t>
  </si>
  <si>
    <t>SP-7</t>
  </si>
  <si>
    <t>MLFER_E</t>
  </si>
  <si>
    <t>nF10Ring</t>
  </si>
  <si>
    <t>VE1_D</t>
  </si>
  <si>
    <t>maxdssC</t>
  </si>
  <si>
    <t>maxdsCH</t>
  </si>
  <si>
    <t>VE1_Dzi</t>
  </si>
  <si>
    <t>Table 2. Highly active 100 compounds containing top 10 negatively correlated fingerprints and their maximum response values.</t>
  </si>
  <si>
    <t>Maximum response</t>
  </si>
  <si>
    <t>Average values:-&gt;</t>
  </si>
  <si>
    <t>Table 3. Least active 100 compounds containing top 10 negatively correlated fingerprints and their maximum response values.</t>
  </si>
  <si>
    <t>Table 4. Top 10 negatively correlated fingerprints and their average values for highly active and least active compounds.</t>
  </si>
  <si>
    <t>Highly active compounds 
(n=100)</t>
  </si>
  <si>
    <t>Least active compounds 
(n=100)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</si>
</sst>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0.00_ "/>
    <numFmt numFmtId="41" formatCode="_-* #,##0_-;\-* #,##0_-;_-* &quot;-&quot;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rgb="FFFA7D0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9C0006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u/>
      <sz val="11"/>
      <color rgb="FF0000FF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5" fillId="0" borderId="7" applyNumberFormat="false" applyFill="false" applyAlignment="false" applyProtection="false">
      <alignment vertical="center"/>
    </xf>
    <xf numFmtId="0" fontId="13" fillId="11" borderId="6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2" fillId="7" borderId="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1" borderId="4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4" borderId="1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left" vertical="top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>
      <alignment vertical="center"/>
    </xf>
    <xf numFmtId="176" fontId="3" fillId="0" borderId="0" xfId="0" applyNumberFormat="true" applyFon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176" fontId="0" fillId="0" borderId="0" xfId="0" applyNumberFormat="true">
      <alignment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false"/>
  <c:lang val="zh-CN"/>
  <c:roundedCorners val="false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true"/>
          <a:lstStyle/>
          <a:p>
            <a:pPr defTabSz="914400">
              <a:defRPr lang="en-US"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r>
              <a:rPr sz="1200" cap="none" spc="0">
                <a:solidFill>
                  <a:sysClr val="windowText" lastClr="000000"/>
                </a:solidFill>
                <a:uFillTx/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rPr>
              <a:t>Figure 1. Top 10 negatively correlated fingerprints and their average values for highly active and least active compounds.</a:t>
            </a:r>
            <a:endParaRPr sz="1200" cap="none" spc="0">
              <a:solidFill>
                <a:sysClr val="windowText" lastClr="000000"/>
              </a:solidFill>
              <a:uFillTx/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0961652862307235"/>
          <c:y val="0.0174540377007214"/>
        </c:manualLayout>
      </c:layout>
      <c:overlay val="false"/>
      <c:spPr>
        <a:noFill/>
        <a:ln>
          <a:noFill/>
        </a:ln>
        <a:effectLst/>
      </c:spPr>
    </c:title>
    <c:autoTitleDeleted val="false"/>
    <c:plotArea>
      <c:layout/>
      <c:barChart>
        <c:barDir val="col"/>
        <c:grouping val="clustered"/>
        <c:varyColors val="false"/>
        <c:ser>
          <c:idx val="0"/>
          <c:order val="0"/>
          <c:tx>
            <c:strRef>
              <c:f>Table4!$B$3</c:f>
              <c:strCache>
                <c:ptCount val="1"/>
                <c:pt idx="0">
                  <c:v>Highly active compounds 
(n=100)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C2SP2</c:v>
                </c:pt>
                <c:pt idx="1">
                  <c:v>C3SP2</c:v>
                </c:pt>
                <c:pt idx="2">
                  <c:v>CrippenLogP</c:v>
                </c:pt>
                <c:pt idx="3">
                  <c:v>SP-7</c:v>
                </c:pt>
                <c:pt idx="4">
                  <c:v>MLFER_E</c:v>
                </c:pt>
                <c:pt idx="5">
                  <c:v>nF10Ring</c:v>
                </c:pt>
                <c:pt idx="6">
                  <c:v>VE1_D</c:v>
                </c:pt>
                <c:pt idx="7">
                  <c:v>maxdssC</c:v>
                </c:pt>
                <c:pt idx="8">
                  <c:v>maxdsCH</c:v>
                </c:pt>
                <c:pt idx="9">
                  <c:v>VE1_Dzi</c:v>
                </c:pt>
              </c:strCache>
            </c:strRef>
          </c:cat>
          <c:val>
            <c:numRef>
              <c:f>Table4!$B$4:$B$13</c:f>
              <c:numCache>
                <c:formatCode>0.00_ </c:formatCode>
                <c:ptCount val="10"/>
                <c:pt idx="0">
                  <c:v>11.21</c:v>
                </c:pt>
                <c:pt idx="1">
                  <c:v>3.49</c:v>
                </c:pt>
                <c:pt idx="2">
                  <c:v>4.0467223</c:v>
                </c:pt>
                <c:pt idx="3">
                  <c:v>4.45207507</c:v>
                </c:pt>
                <c:pt idx="4">
                  <c:v>2.90538</c:v>
                </c:pt>
                <c:pt idx="5">
                  <c:v>1.04</c:v>
                </c:pt>
                <c:pt idx="6">
                  <c:v>0.14617433</c:v>
                </c:pt>
                <c:pt idx="7">
                  <c:v>0.39384855</c:v>
                </c:pt>
                <c:pt idx="8">
                  <c:v>0.730180759999999</c:v>
                </c:pt>
                <c:pt idx="9">
                  <c:v>0.1816502</c:v>
                </c:pt>
              </c:numCache>
            </c:numRef>
          </c:val>
        </c:ser>
        <c:ser>
          <c:idx val="1"/>
          <c:order val="1"/>
          <c:tx>
            <c:strRef>
              <c:f>Table4!$C$3</c:f>
              <c:strCache>
                <c:ptCount val="1"/>
                <c:pt idx="0">
                  <c:v>Least active compounds 
(n=100)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false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true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false"/>
            <c:showVal val="true"/>
            <c:showCatName val="false"/>
            <c:showSerName val="false"/>
            <c:showPercent val="false"/>
            <c:showBubbleSize val="false"/>
            <c:showLeaderLines val="false"/>
            <c:extLst>
              <c:ext xmlns:c15="http://schemas.microsoft.com/office/drawing/2012/chart" uri="{CE6537A1-D6FC-4f65-9D91-7224C49458BB}">
                <c15:layout/>
                <c15:showLeaderLines val="true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Table4!$A$4:$A$13</c:f>
              <c:strCache>
                <c:ptCount val="10"/>
                <c:pt idx="0">
                  <c:v>C2SP2</c:v>
                </c:pt>
                <c:pt idx="1">
                  <c:v>C3SP2</c:v>
                </c:pt>
                <c:pt idx="2">
                  <c:v>CrippenLogP</c:v>
                </c:pt>
                <c:pt idx="3">
                  <c:v>SP-7</c:v>
                </c:pt>
                <c:pt idx="4">
                  <c:v>MLFER_E</c:v>
                </c:pt>
                <c:pt idx="5">
                  <c:v>nF10Ring</c:v>
                </c:pt>
                <c:pt idx="6">
                  <c:v>VE1_D</c:v>
                </c:pt>
                <c:pt idx="7">
                  <c:v>maxdssC</c:v>
                </c:pt>
                <c:pt idx="8">
                  <c:v>maxdsCH</c:v>
                </c:pt>
                <c:pt idx="9">
                  <c:v>VE1_Dzi</c:v>
                </c:pt>
              </c:strCache>
            </c:strRef>
          </c:cat>
          <c:val>
            <c:numRef>
              <c:f>Table4!$C$4:$C$13</c:f>
              <c:numCache>
                <c:formatCode>0.00_ </c:formatCode>
                <c:ptCount val="10"/>
                <c:pt idx="0">
                  <c:v>3.95</c:v>
                </c:pt>
                <c:pt idx="1">
                  <c:v>0.83</c:v>
                </c:pt>
                <c:pt idx="2">
                  <c:v>1.4042188</c:v>
                </c:pt>
                <c:pt idx="3">
                  <c:v>1.6121193</c:v>
                </c:pt>
                <c:pt idx="4">
                  <c:v>1.42219</c:v>
                </c:pt>
                <c:pt idx="5">
                  <c:v>0.23</c:v>
                </c:pt>
                <c:pt idx="6">
                  <c:v>0.10244036</c:v>
                </c:pt>
                <c:pt idx="7">
                  <c:v>0.16751903</c:v>
                </c:pt>
                <c:pt idx="8">
                  <c:v>0.25493903</c:v>
                </c:pt>
                <c:pt idx="9">
                  <c:v>0.13642313</c:v>
                </c:pt>
              </c:numCache>
            </c:numRef>
          </c:val>
        </c:ser>
        <c:dLbls>
          <c:showLegendKey val="false"/>
          <c:showVal val="true"/>
          <c:showCatName val="false"/>
          <c:showSerName val="false"/>
          <c:showPercent val="false"/>
          <c:showBubbleSize val="false"/>
        </c:dLbls>
        <c:gapWidth val="164"/>
        <c:overlap val="-22"/>
        <c:axId val="722161408"/>
        <c:axId val="420458493"/>
      </c:barChart>
      <c:catAx>
        <c:axId val="722161408"/>
        <c:scaling>
          <c:orientation val="minMax"/>
        </c:scaling>
        <c:delete val="false"/>
        <c:axPos val="b"/>
        <c:title>
          <c:tx>
            <c:rich>
              <a:bodyPr rot="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Fingerprint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420458493"/>
        <c:crosses val="autoZero"/>
        <c:auto val="true"/>
        <c:lblAlgn val="ctr"/>
        <c:lblOffset val="100"/>
        <c:noMultiLvlLbl val="false"/>
      </c:catAx>
      <c:valAx>
        <c:axId val="420458493"/>
        <c:scaling>
          <c:orientation val="minMax"/>
        </c:scaling>
        <c:delete val="false"/>
        <c:axPos val="l"/>
        <c:title>
          <c:tx>
            <c:rich>
              <a:bodyPr rot="-5400000" spcFirstLastPara="0" vertOverflow="ellipsis" vert="horz" wrap="square" anchor="ctr" anchorCtr="true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2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Average value</a:t>
                </a:r>
                <a:endParaRPr lang="en-US" altLang="en-US" sz="12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/>
          <c:overlay val="false"/>
          <c:spPr>
            <a:noFill/>
            <a:ln>
              <a:noFill/>
            </a:ln>
            <a:effectLst/>
          </c:spPr>
        </c:title>
        <c:numFmt formatCode="0.00_ " sourceLinked="true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true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72216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true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false"/>
      <c:spPr>
        <a:noFill/>
        <a:ln>
          <a:noFill/>
        </a:ln>
        <a:effectLst/>
      </c:spPr>
      <c:txPr>
        <a:bodyPr rot="0" spcFirstLastPara="0" vertOverflow="ellipsis" vert="horz" wrap="square" anchor="ctr" anchorCtr="true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true"/>
    <c:dispBlanksAs val="gap"/>
    <c:showDLblsOverMax val="false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false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true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21</xdr:col>
      <xdr:colOff>160655</xdr:colOff>
      <xdr:row>32</xdr:row>
      <xdr:rowOff>27940</xdr:rowOff>
    </xdr:to>
    <xdr:graphicFrame>
      <xdr:nvGraphicFramePr>
        <xdr:cNvPr id="4" name="Chart 3"/>
        <xdr:cNvGraphicFramePr/>
      </xdr:nvGraphicFramePr>
      <xdr:xfrm>
        <a:off x="685800" y="361950"/>
        <a:ext cx="13876655" cy="54571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4"/>
  <sheetViews>
    <sheetView workbookViewId="0">
      <selection activeCell="B16" sqref="B16:K16"/>
    </sheetView>
  </sheetViews>
  <sheetFormatPr defaultColWidth="9" defaultRowHeight="14.25"/>
  <cols>
    <col min="1" max="1" width="16" customWidth="true"/>
    <col min="2" max="2" width="39.5" customWidth="true"/>
    <col min="3" max="3" width="27.125" customWidth="true"/>
    <col min="4" max="4" width="15.5" customWidth="true"/>
    <col min="5" max="5" width="13" customWidth="true"/>
    <col min="6" max="6" width="16.375" customWidth="true"/>
    <col min="7" max="8" width="11.5" customWidth="true"/>
    <col min="9" max="10" width="10.375" customWidth="true"/>
    <col min="11" max="11" width="11.5" customWidth="true"/>
    <col min="12" max="12" width="10.375" customWidth="true"/>
    <col min="15" max="15" width="19.875" customWidth="true"/>
    <col min="16" max="19" width="11.5" customWidth="true"/>
    <col min="20" max="20" width="19.875" customWidth="true"/>
    <col min="21" max="22" width="11.5" customWidth="true"/>
    <col min="23" max="24" width="10.375" customWidth="true"/>
    <col min="25" max="25" width="11.5" customWidth="true"/>
    <col min="26" max="26" width="10.375" customWidth="true"/>
  </cols>
  <sheetData>
    <row r="2" spans="1:4">
      <c r="A2" s="8" t="s">
        <v>0</v>
      </c>
      <c r="B2" s="8"/>
      <c r="C2" s="8"/>
      <c r="D2" s="8"/>
    </row>
    <row r="3" ht="18" spans="1:4">
      <c r="A3" s="2" t="s">
        <v>1</v>
      </c>
      <c r="B3" s="2" t="s">
        <v>2</v>
      </c>
      <c r="C3" s="11"/>
      <c r="D3" s="11"/>
    </row>
    <row r="4" ht="18" spans="1:4">
      <c r="A4" s="10" t="s">
        <v>3</v>
      </c>
      <c r="B4" s="5">
        <v>-0.477530118609669</v>
      </c>
      <c r="C4" s="11"/>
      <c r="D4" s="11"/>
    </row>
    <row r="5" ht="18" spans="1:4">
      <c r="A5" s="10" t="s">
        <v>4</v>
      </c>
      <c r="B5" s="5">
        <v>-0.456295030707747</v>
      </c>
      <c r="C5" s="11"/>
      <c r="D5" s="11"/>
    </row>
    <row r="6" ht="18" spans="1:4">
      <c r="A6" s="10" t="s">
        <v>5</v>
      </c>
      <c r="B6" s="5">
        <v>-0.383242848759812</v>
      </c>
      <c r="C6" s="11"/>
      <c r="D6" s="11"/>
    </row>
    <row r="7" ht="18" spans="1:4">
      <c r="A7" s="10" t="s">
        <v>6</v>
      </c>
      <c r="B7" s="5">
        <v>-0.380676150935706</v>
      </c>
      <c r="C7" s="11"/>
      <c r="D7" s="11"/>
    </row>
    <row r="8" ht="18" spans="1:4">
      <c r="A8" s="10" t="s">
        <v>7</v>
      </c>
      <c r="B8" s="5">
        <v>-0.353564233599395</v>
      </c>
      <c r="C8" s="11"/>
      <c r="D8" s="11"/>
    </row>
    <row r="9" ht="18" spans="1:4">
      <c r="A9" s="10" t="s">
        <v>8</v>
      </c>
      <c r="B9" s="5">
        <v>-0.243154541187933</v>
      </c>
      <c r="C9" s="11"/>
      <c r="D9" s="11"/>
    </row>
    <row r="10" ht="18" spans="1:4">
      <c r="A10" s="10" t="s">
        <v>9</v>
      </c>
      <c r="B10" s="5">
        <v>-0.204270730059388</v>
      </c>
      <c r="C10" s="11"/>
      <c r="D10" s="11"/>
    </row>
    <row r="11" ht="18" spans="1:4">
      <c r="A11" s="10" t="s">
        <v>10</v>
      </c>
      <c r="B11" s="5">
        <v>-0.197242885551461</v>
      </c>
      <c r="C11" s="11"/>
      <c r="D11" s="11"/>
    </row>
    <row r="12" ht="18" spans="1:4">
      <c r="A12" s="10" t="s">
        <v>11</v>
      </c>
      <c r="B12" s="5">
        <v>-0.176758618417837</v>
      </c>
      <c r="C12" s="11"/>
      <c r="D12" s="11"/>
    </row>
    <row r="13" ht="18" spans="1:4">
      <c r="A13" s="10" t="s">
        <v>12</v>
      </c>
      <c r="B13" s="5">
        <v>-0.15775638596166</v>
      </c>
      <c r="C13" s="11"/>
      <c r="D13" s="11"/>
    </row>
    <row r="14" ht="18" spans="1:4">
      <c r="A14" s="11"/>
      <c r="B14" s="11"/>
      <c r="C14" s="11"/>
      <c r="D14" s="11"/>
    </row>
    <row r="15" ht="18" spans="1:4">
      <c r="A15" s="11"/>
      <c r="B15" s="11"/>
      <c r="C15" s="11"/>
      <c r="D15" s="11"/>
    </row>
    <row r="16" spans="2:11"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22" spans="3:5">
      <c r="C122" s="12"/>
      <c r="D122" s="3"/>
      <c r="E122" s="3"/>
    </row>
    <row r="144" spans="2:3">
      <c r="B144" s="12"/>
      <c r="C144" s="12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workbookViewId="0">
      <selection activeCell="L3" sqref="L3"/>
    </sheetView>
  </sheetViews>
  <sheetFormatPr defaultColWidth="9" defaultRowHeight="14.25"/>
  <cols>
    <col min="1" max="1" width="17.125" customWidth="true"/>
    <col min="2" max="3" width="6.875" customWidth="true"/>
    <col min="4" max="4" width="12.625" customWidth="true"/>
    <col min="5" max="5" width="11.5" customWidth="true"/>
    <col min="6" max="6" width="10.375" customWidth="true"/>
    <col min="7" max="7" width="9.375" customWidth="true"/>
    <col min="8" max="10" width="11.5" customWidth="true"/>
    <col min="11" max="11" width="10.375" customWidth="true"/>
    <col min="12" max="12" width="17.5" customWidth="true"/>
    <col min="13" max="13" width="13.75"/>
  </cols>
  <sheetData>
    <row r="2" spans="2:12">
      <c r="B2" s="8" t="s">
        <v>13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9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9"/>
      <c r="B4" s="10">
        <v>15</v>
      </c>
      <c r="C4" s="10">
        <v>4</v>
      </c>
      <c r="D4" s="10">
        <v>3.98826999999999</v>
      </c>
      <c r="E4" s="10">
        <v>3.558148</v>
      </c>
      <c r="F4" s="10">
        <v>2.392</v>
      </c>
      <c r="G4" s="10">
        <v>0</v>
      </c>
      <c r="H4" s="10">
        <v>0</v>
      </c>
      <c r="I4" s="10">
        <v>1.25085</v>
      </c>
      <c r="J4" s="10">
        <v>2.21267999999999</v>
      </c>
      <c r="K4" s="10">
        <v>0</v>
      </c>
      <c r="L4" s="10">
        <v>-99.465159</v>
      </c>
    </row>
    <row r="5" spans="1:12">
      <c r="A5" s="9"/>
      <c r="B5" s="10">
        <v>17</v>
      </c>
      <c r="C5" s="10">
        <v>0</v>
      </c>
      <c r="D5" s="10">
        <v>7.64875</v>
      </c>
      <c r="E5" s="10">
        <v>3.282254</v>
      </c>
      <c r="F5" s="10">
        <v>3.11899999999999</v>
      </c>
      <c r="G5" s="10">
        <v>0</v>
      </c>
      <c r="H5" s="10">
        <v>0</v>
      </c>
      <c r="I5" s="10">
        <v>1.600773</v>
      </c>
      <c r="J5" s="10">
        <v>2.361533</v>
      </c>
      <c r="K5" s="10">
        <v>0.053229</v>
      </c>
      <c r="L5" s="10">
        <v>-99.448223</v>
      </c>
    </row>
    <row r="6" spans="1:12">
      <c r="A6" s="9"/>
      <c r="B6" s="10">
        <v>23</v>
      </c>
      <c r="C6" s="10">
        <v>6</v>
      </c>
      <c r="D6" s="10">
        <v>9.65064</v>
      </c>
      <c r="E6" s="10">
        <v>8.08703</v>
      </c>
      <c r="F6" s="10">
        <v>4.89</v>
      </c>
      <c r="G6" s="10">
        <v>2</v>
      </c>
      <c r="H6" s="10">
        <v>0</v>
      </c>
      <c r="I6" s="10">
        <v>1.11444799999999</v>
      </c>
      <c r="J6" s="10">
        <v>2.130921</v>
      </c>
      <c r="K6" s="10">
        <v>0.006997</v>
      </c>
      <c r="L6" s="10">
        <v>-99.4093939999999</v>
      </c>
    </row>
    <row r="7" spans="1:12">
      <c r="A7" s="9"/>
      <c r="B7" s="10">
        <v>15</v>
      </c>
      <c r="C7" s="10">
        <v>4</v>
      </c>
      <c r="D7" s="10">
        <v>3.92226999999999</v>
      </c>
      <c r="E7" s="10">
        <v>3.052513</v>
      </c>
      <c r="F7" s="10">
        <v>2.142</v>
      </c>
      <c r="G7" s="10">
        <v>0</v>
      </c>
      <c r="H7" s="10">
        <v>0</v>
      </c>
      <c r="I7" s="10">
        <v>1.260382</v>
      </c>
      <c r="J7" s="10">
        <v>2.205877</v>
      </c>
      <c r="K7" s="10">
        <v>0.041032</v>
      </c>
      <c r="L7" s="10">
        <v>-99.115358</v>
      </c>
    </row>
    <row r="8" spans="1:12">
      <c r="A8" s="9"/>
      <c r="B8" s="10">
        <v>0</v>
      </c>
      <c r="C8" s="10">
        <v>0</v>
      </c>
      <c r="D8" s="10">
        <v>0.39479</v>
      </c>
      <c r="E8" s="10">
        <v>1.41637099999999</v>
      </c>
      <c r="F8" s="10">
        <v>1.28</v>
      </c>
      <c r="G8" s="10">
        <v>0</v>
      </c>
      <c r="H8" s="10">
        <v>0.266534</v>
      </c>
      <c r="I8" s="10">
        <v>0</v>
      </c>
      <c r="J8" s="10">
        <v>0</v>
      </c>
      <c r="K8" s="10">
        <v>0.300767</v>
      </c>
      <c r="L8" s="10">
        <v>-99.059593</v>
      </c>
    </row>
    <row r="9" spans="1:12">
      <c r="A9" s="9"/>
      <c r="B9" s="10">
        <v>16</v>
      </c>
      <c r="C9" s="10">
        <v>10</v>
      </c>
      <c r="D9" s="10">
        <v>-0.28923</v>
      </c>
      <c r="E9" s="10">
        <v>12.237387</v>
      </c>
      <c r="F9" s="10">
        <v>5.65</v>
      </c>
      <c r="G9" s="10">
        <v>4</v>
      </c>
      <c r="H9" s="10">
        <v>0</v>
      </c>
      <c r="I9" s="10">
        <v>0</v>
      </c>
      <c r="J9" s="10">
        <v>0</v>
      </c>
      <c r="K9" s="10">
        <v>0</v>
      </c>
      <c r="L9" s="10">
        <v>-98.768016</v>
      </c>
    </row>
    <row r="10" spans="1:12">
      <c r="A10" s="9"/>
      <c r="B10" s="10">
        <v>17</v>
      </c>
      <c r="C10" s="10">
        <v>6</v>
      </c>
      <c r="D10" s="10">
        <v>3.61705</v>
      </c>
      <c r="E10" s="10">
        <v>6.00397</v>
      </c>
      <c r="F10" s="10">
        <v>4.041</v>
      </c>
      <c r="G10" s="10">
        <v>1</v>
      </c>
      <c r="H10" s="10">
        <v>0.144244</v>
      </c>
      <c r="I10" s="10">
        <v>0.906951</v>
      </c>
      <c r="J10" s="10">
        <v>1.861479</v>
      </c>
      <c r="K10" s="10">
        <v>0.137698</v>
      </c>
      <c r="L10" s="10">
        <v>-98.755418</v>
      </c>
    </row>
    <row r="11" spans="1:12">
      <c r="A11" s="9"/>
      <c r="B11" s="10">
        <v>10</v>
      </c>
      <c r="C11" s="10">
        <v>4</v>
      </c>
      <c r="D11" s="10">
        <v>0.42928</v>
      </c>
      <c r="E11" s="10">
        <v>4.479733</v>
      </c>
      <c r="F11" s="10">
        <v>3.2</v>
      </c>
      <c r="G11" s="10">
        <v>2</v>
      </c>
      <c r="H11" s="10">
        <v>0</v>
      </c>
      <c r="I11" s="10">
        <v>0</v>
      </c>
      <c r="J11" s="10">
        <v>0</v>
      </c>
      <c r="K11" s="10">
        <v>0</v>
      </c>
      <c r="L11" s="10">
        <v>-98.633748</v>
      </c>
    </row>
    <row r="12" spans="1:12">
      <c r="A12" s="9"/>
      <c r="B12" s="10">
        <v>24</v>
      </c>
      <c r="C12" s="10">
        <v>8</v>
      </c>
      <c r="D12" s="10">
        <v>6.24510999999999</v>
      </c>
      <c r="E12" s="10">
        <v>7.96648399999999</v>
      </c>
      <c r="F12" s="10">
        <v>7.252</v>
      </c>
      <c r="G12" s="10">
        <v>2</v>
      </c>
      <c r="H12" s="10">
        <v>0</v>
      </c>
      <c r="I12" s="10">
        <v>0</v>
      </c>
      <c r="J12" s="10">
        <v>0</v>
      </c>
      <c r="K12" s="10">
        <v>0</v>
      </c>
      <c r="L12" s="10">
        <v>-98.501939</v>
      </c>
    </row>
    <row r="13" spans="1:12">
      <c r="A13" s="9"/>
      <c r="B13" s="10">
        <v>24</v>
      </c>
      <c r="C13" s="10">
        <v>0</v>
      </c>
      <c r="D13" s="10">
        <v>8.83775</v>
      </c>
      <c r="E13" s="10">
        <v>5.680275</v>
      </c>
      <c r="F13" s="10">
        <v>3.35699999999999</v>
      </c>
      <c r="G13" s="10">
        <v>2</v>
      </c>
      <c r="H13" s="10">
        <v>0.2053</v>
      </c>
      <c r="I13" s="10">
        <v>1.053609</v>
      </c>
      <c r="J13" s="10">
        <v>2.176192</v>
      </c>
      <c r="K13" s="10">
        <v>0.216991</v>
      </c>
      <c r="L13" s="10">
        <v>-98.283947</v>
      </c>
    </row>
    <row r="14" spans="1:12">
      <c r="A14" s="9"/>
      <c r="B14" s="10">
        <v>6</v>
      </c>
      <c r="C14" s="10">
        <v>2</v>
      </c>
      <c r="D14" s="10">
        <v>4.79358</v>
      </c>
      <c r="E14" s="10">
        <v>1.68680499999999</v>
      </c>
      <c r="F14" s="10">
        <v>1.217</v>
      </c>
      <c r="G14" s="10">
        <v>1</v>
      </c>
      <c r="H14" s="10">
        <v>0.185553</v>
      </c>
      <c r="I14" s="10">
        <v>1.305836</v>
      </c>
      <c r="J14" s="10">
        <v>2.255019</v>
      </c>
      <c r="K14" s="10">
        <v>0.147783</v>
      </c>
      <c r="L14" s="10">
        <v>-98.282833</v>
      </c>
    </row>
    <row r="15" spans="1:12">
      <c r="A15" s="9"/>
      <c r="B15" s="10">
        <v>16</v>
      </c>
      <c r="C15" s="10">
        <v>4</v>
      </c>
      <c r="D15" s="10">
        <v>6.74191</v>
      </c>
      <c r="E15" s="10">
        <v>4.877516</v>
      </c>
      <c r="F15" s="10">
        <v>3.431</v>
      </c>
      <c r="G15" s="10">
        <v>0</v>
      </c>
      <c r="H15" s="10">
        <v>0.42443</v>
      </c>
      <c r="I15" s="10">
        <v>0</v>
      </c>
      <c r="J15" s="10">
        <v>0</v>
      </c>
      <c r="K15" s="10">
        <v>0.594343</v>
      </c>
      <c r="L15" s="10">
        <v>-98.273808</v>
      </c>
    </row>
    <row r="16" spans="1:12">
      <c r="A16" s="9"/>
      <c r="B16" s="10">
        <v>7</v>
      </c>
      <c r="C16" s="10">
        <v>3</v>
      </c>
      <c r="D16" s="10">
        <v>3.14707</v>
      </c>
      <c r="E16" s="10">
        <v>3.172956</v>
      </c>
      <c r="F16" s="10">
        <v>1.645</v>
      </c>
      <c r="G16" s="10">
        <v>0</v>
      </c>
      <c r="H16" s="10">
        <v>0.264803</v>
      </c>
      <c r="I16" s="10">
        <v>0.47413</v>
      </c>
      <c r="J16" s="10">
        <v>0</v>
      </c>
      <c r="K16" s="10">
        <v>0.413323999999999</v>
      </c>
      <c r="L16" s="10">
        <v>-98.220996</v>
      </c>
    </row>
    <row r="17" spans="1:12">
      <c r="A17" s="9"/>
      <c r="B17" s="10">
        <v>19</v>
      </c>
      <c r="C17" s="10">
        <v>2</v>
      </c>
      <c r="D17" s="10">
        <v>6.14021999999999</v>
      </c>
      <c r="E17" s="10">
        <v>3.727915</v>
      </c>
      <c r="F17" s="10">
        <v>3.09</v>
      </c>
      <c r="G17" s="10">
        <v>1</v>
      </c>
      <c r="H17" s="10">
        <v>0.0287459999999999</v>
      </c>
      <c r="I17" s="10">
        <v>0</v>
      </c>
      <c r="J17" s="10">
        <v>2.219375</v>
      </c>
      <c r="K17" s="10">
        <v>0.067739</v>
      </c>
      <c r="L17" s="10">
        <v>-97.68349</v>
      </c>
    </row>
    <row r="18" spans="1:12">
      <c r="A18" s="9"/>
      <c r="B18" s="10">
        <v>15</v>
      </c>
      <c r="C18" s="10">
        <v>5</v>
      </c>
      <c r="D18" s="10">
        <v>6.20528</v>
      </c>
      <c r="E18" s="10">
        <v>3.029092</v>
      </c>
      <c r="F18" s="10">
        <v>2.202</v>
      </c>
      <c r="G18" s="10">
        <v>0</v>
      </c>
      <c r="H18" s="10">
        <v>0.408134</v>
      </c>
      <c r="I18" s="10">
        <v>1.3547</v>
      </c>
      <c r="J18" s="10">
        <v>0</v>
      </c>
      <c r="K18" s="10">
        <v>0.455071</v>
      </c>
      <c r="L18" s="10">
        <v>-97.6198319999999</v>
      </c>
    </row>
    <row r="19" spans="1:12">
      <c r="A19" s="9"/>
      <c r="B19" s="10">
        <v>34</v>
      </c>
      <c r="C19" s="10">
        <v>8</v>
      </c>
      <c r="D19" s="10">
        <v>7.74388</v>
      </c>
      <c r="E19" s="10">
        <v>9.375408</v>
      </c>
      <c r="F19" s="10">
        <v>6.056</v>
      </c>
      <c r="G19" s="10">
        <v>0</v>
      </c>
      <c r="H19" s="10">
        <v>0</v>
      </c>
      <c r="I19" s="10">
        <v>0.806868</v>
      </c>
      <c r="J19" s="10">
        <v>1.95313</v>
      </c>
      <c r="K19" s="10">
        <v>0.001155</v>
      </c>
      <c r="L19" s="10">
        <v>-97.543789</v>
      </c>
    </row>
    <row r="20" spans="1:12">
      <c r="A20" s="9"/>
      <c r="B20" s="10">
        <v>17</v>
      </c>
      <c r="C20" s="10">
        <v>4</v>
      </c>
      <c r="D20" s="10">
        <v>5.49487</v>
      </c>
      <c r="E20" s="10">
        <v>4.676463</v>
      </c>
      <c r="F20" s="10">
        <v>3.707</v>
      </c>
      <c r="G20" s="10">
        <v>0</v>
      </c>
      <c r="H20" s="10">
        <v>0.430310999999999</v>
      </c>
      <c r="I20" s="10">
        <v>0</v>
      </c>
      <c r="J20" s="10">
        <v>0</v>
      </c>
      <c r="K20" s="10">
        <v>0.550996</v>
      </c>
      <c r="L20" s="10">
        <v>-97.3866319999999</v>
      </c>
    </row>
    <row r="21" spans="1:12">
      <c r="A21" s="9"/>
      <c r="B21" s="10">
        <v>7</v>
      </c>
      <c r="C21" s="10">
        <v>1</v>
      </c>
      <c r="D21" s="10">
        <v>4.07658</v>
      </c>
      <c r="E21" s="10">
        <v>1.115564</v>
      </c>
      <c r="F21" s="10">
        <v>2.242</v>
      </c>
      <c r="G21" s="10">
        <v>0</v>
      </c>
      <c r="H21" s="10">
        <v>0.062613</v>
      </c>
      <c r="I21" s="10">
        <v>1.96577799999999</v>
      </c>
      <c r="J21" s="10">
        <v>2.560952</v>
      </c>
      <c r="K21" s="10">
        <v>0.04186</v>
      </c>
      <c r="L21" s="10">
        <v>-97.214266</v>
      </c>
    </row>
    <row r="22" spans="1:12">
      <c r="A22" s="9"/>
      <c r="B22" s="10">
        <v>14</v>
      </c>
      <c r="C22" s="10">
        <v>5</v>
      </c>
      <c r="D22" s="10">
        <v>4.65678</v>
      </c>
      <c r="E22" s="10">
        <v>2.768021</v>
      </c>
      <c r="F22" s="10">
        <v>2.775</v>
      </c>
      <c r="G22" s="10">
        <v>0</v>
      </c>
      <c r="H22" s="10">
        <v>0.022867</v>
      </c>
      <c r="I22" s="10">
        <v>1.104722</v>
      </c>
      <c r="J22" s="10">
        <v>1.97193899999999</v>
      </c>
      <c r="K22" s="10">
        <v>0.005361</v>
      </c>
      <c r="L22" s="10">
        <v>-96.7273939999999</v>
      </c>
    </row>
    <row r="23" spans="1:12">
      <c r="A23" s="9"/>
      <c r="B23" s="10">
        <v>5</v>
      </c>
      <c r="C23" s="10">
        <v>5</v>
      </c>
      <c r="D23" s="10">
        <v>4.01924</v>
      </c>
      <c r="E23" s="10">
        <v>1.350416</v>
      </c>
      <c r="F23" s="10">
        <v>1.401</v>
      </c>
      <c r="G23" s="10">
        <v>1</v>
      </c>
      <c r="H23" s="10">
        <v>0.131529</v>
      </c>
      <c r="I23" s="10">
        <v>0</v>
      </c>
      <c r="J23" s="10">
        <v>0</v>
      </c>
      <c r="K23" s="10">
        <v>0.288184</v>
      </c>
      <c r="L23" s="10">
        <v>-96.6363339999999</v>
      </c>
    </row>
    <row r="24" spans="1:12">
      <c r="A24" s="9"/>
      <c r="B24" s="10">
        <v>12</v>
      </c>
      <c r="C24" s="10">
        <v>0</v>
      </c>
      <c r="D24" s="10">
        <v>3.72538</v>
      </c>
      <c r="E24" s="10">
        <v>2.961558</v>
      </c>
      <c r="F24" s="10">
        <v>2.654</v>
      </c>
      <c r="G24" s="10">
        <v>2</v>
      </c>
      <c r="H24" s="10">
        <v>0</v>
      </c>
      <c r="I24" s="10">
        <v>0</v>
      </c>
      <c r="J24" s="10">
        <v>0</v>
      </c>
      <c r="K24" s="10">
        <v>0.00558299999999999</v>
      </c>
      <c r="L24" s="10">
        <v>-96.60372</v>
      </c>
    </row>
    <row r="25" spans="1:12">
      <c r="A25" s="9"/>
      <c r="B25" s="10">
        <v>16</v>
      </c>
      <c r="C25" s="10">
        <v>4</v>
      </c>
      <c r="D25" s="10">
        <v>6.77178</v>
      </c>
      <c r="E25" s="10">
        <v>3.011841</v>
      </c>
      <c r="F25" s="10">
        <v>2.329</v>
      </c>
      <c r="G25" s="10">
        <v>0</v>
      </c>
      <c r="H25" s="10">
        <v>0.374536</v>
      </c>
      <c r="I25" s="10">
        <v>1.433952</v>
      </c>
      <c r="J25" s="10">
        <v>0</v>
      </c>
      <c r="K25" s="10">
        <v>0.452888</v>
      </c>
      <c r="L25" s="10">
        <v>-96.266254</v>
      </c>
    </row>
    <row r="26" spans="1:12">
      <c r="A26" s="9"/>
      <c r="B26" s="10">
        <v>15</v>
      </c>
      <c r="C26" s="10">
        <v>5</v>
      </c>
      <c r="D26" s="10">
        <v>6.42418</v>
      </c>
      <c r="E26" s="10">
        <v>3.25368</v>
      </c>
      <c r="F26" s="10">
        <v>2.329</v>
      </c>
      <c r="G26" s="10">
        <v>0</v>
      </c>
      <c r="H26" s="10">
        <v>0.427336999999999</v>
      </c>
      <c r="I26" s="10">
        <v>1.430317</v>
      </c>
      <c r="J26" s="10">
        <v>0</v>
      </c>
      <c r="K26" s="10">
        <v>0.462834</v>
      </c>
      <c r="L26" s="10">
        <v>-96.09951</v>
      </c>
    </row>
    <row r="27" spans="1:12">
      <c r="A27" s="9"/>
      <c r="B27" s="10">
        <v>14</v>
      </c>
      <c r="C27" s="10">
        <v>6</v>
      </c>
      <c r="D27" s="10">
        <v>5.80536</v>
      </c>
      <c r="E27" s="10">
        <v>6.992319</v>
      </c>
      <c r="F27" s="10">
        <v>4.255</v>
      </c>
      <c r="G27" s="10">
        <v>0</v>
      </c>
      <c r="H27" s="10">
        <v>0.37433</v>
      </c>
      <c r="I27" s="10">
        <v>0.457306</v>
      </c>
      <c r="J27" s="10">
        <v>0</v>
      </c>
      <c r="K27" s="10">
        <v>0.454542</v>
      </c>
      <c r="L27" s="10">
        <v>-95.931662</v>
      </c>
    </row>
    <row r="28" spans="1:12">
      <c r="A28" s="9"/>
      <c r="B28" s="10">
        <v>7</v>
      </c>
      <c r="C28" s="10">
        <v>5</v>
      </c>
      <c r="D28" s="10">
        <v>4.74775</v>
      </c>
      <c r="E28" s="10">
        <v>3.454144</v>
      </c>
      <c r="F28" s="10">
        <v>2.776</v>
      </c>
      <c r="G28" s="10">
        <v>1</v>
      </c>
      <c r="H28" s="10">
        <v>0.21314</v>
      </c>
      <c r="I28" s="10">
        <v>0.01212</v>
      </c>
      <c r="J28" s="10">
        <v>0</v>
      </c>
      <c r="K28" s="10">
        <v>0.263233</v>
      </c>
      <c r="L28" s="10">
        <v>-95.774505</v>
      </c>
    </row>
    <row r="29" spans="1:12">
      <c r="A29" s="9"/>
      <c r="B29" s="10">
        <v>10</v>
      </c>
      <c r="C29" s="10">
        <v>5</v>
      </c>
      <c r="D29" s="10">
        <v>1.56008</v>
      </c>
      <c r="E29" s="10">
        <v>8.578182</v>
      </c>
      <c r="F29" s="10">
        <v>4.058</v>
      </c>
      <c r="G29" s="10">
        <v>2</v>
      </c>
      <c r="H29" s="10">
        <v>0.107204</v>
      </c>
      <c r="I29" s="10">
        <v>1.098692</v>
      </c>
      <c r="J29" s="10">
        <v>2.0238</v>
      </c>
      <c r="K29" s="10">
        <v>0.055332</v>
      </c>
      <c r="L29" s="10">
        <v>-95.690434</v>
      </c>
    </row>
    <row r="30" spans="1:12">
      <c r="A30" s="9"/>
      <c r="B30" s="10">
        <v>7</v>
      </c>
      <c r="C30" s="10">
        <v>4</v>
      </c>
      <c r="D30" s="10">
        <v>5.57236</v>
      </c>
      <c r="E30" s="10">
        <v>6.23829199999999</v>
      </c>
      <c r="F30" s="10">
        <v>2.299</v>
      </c>
      <c r="G30" s="10">
        <v>2</v>
      </c>
      <c r="H30" s="10">
        <v>0.32269</v>
      </c>
      <c r="I30" s="10">
        <v>1.57295</v>
      </c>
      <c r="J30" s="10">
        <v>1.926194</v>
      </c>
      <c r="K30" s="10">
        <v>0.08561</v>
      </c>
      <c r="L30" s="10">
        <v>-95.22699</v>
      </c>
    </row>
    <row r="31" spans="1:12">
      <c r="A31" s="9"/>
      <c r="B31" s="10">
        <v>5</v>
      </c>
      <c r="C31" s="10">
        <v>1</v>
      </c>
      <c r="D31" s="10">
        <v>0.67619</v>
      </c>
      <c r="E31" s="10">
        <v>0.821237999999999</v>
      </c>
      <c r="F31" s="10">
        <v>1.25</v>
      </c>
      <c r="G31" s="10">
        <v>0</v>
      </c>
      <c r="H31" s="10">
        <v>0.00275</v>
      </c>
      <c r="I31" s="10">
        <v>0</v>
      </c>
      <c r="J31" s="10">
        <v>0</v>
      </c>
      <c r="K31" s="10">
        <v>0.114766</v>
      </c>
      <c r="L31" s="10">
        <v>-95.196573</v>
      </c>
    </row>
    <row r="32" spans="1:12">
      <c r="A32" s="9"/>
      <c r="B32" s="10">
        <v>12</v>
      </c>
      <c r="C32" s="10">
        <v>3</v>
      </c>
      <c r="D32" s="10">
        <v>1.97387</v>
      </c>
      <c r="E32" s="10">
        <v>7.675807</v>
      </c>
      <c r="F32" s="10">
        <v>2.354</v>
      </c>
      <c r="G32" s="10">
        <v>2</v>
      </c>
      <c r="H32" s="10">
        <v>0.259919</v>
      </c>
      <c r="I32" s="10">
        <v>1.357328</v>
      </c>
      <c r="J32" s="10">
        <v>1.598458</v>
      </c>
      <c r="K32" s="10">
        <v>0.234977</v>
      </c>
      <c r="L32" s="10">
        <v>-95.043524</v>
      </c>
    </row>
    <row r="33" spans="1:12">
      <c r="A33" s="9"/>
      <c r="B33" s="10">
        <v>4</v>
      </c>
      <c r="C33" s="10">
        <v>3</v>
      </c>
      <c r="D33" s="10">
        <v>3.91256</v>
      </c>
      <c r="E33" s="10">
        <v>4.047555</v>
      </c>
      <c r="F33" s="10">
        <v>1.41699999999999</v>
      </c>
      <c r="G33" s="10">
        <v>2</v>
      </c>
      <c r="H33" s="10">
        <v>0.0177599999999999</v>
      </c>
      <c r="I33" s="10">
        <v>1.45921299999999</v>
      </c>
      <c r="J33" s="10">
        <v>2.288168</v>
      </c>
      <c r="K33" s="10">
        <v>0.115568</v>
      </c>
      <c r="L33" s="10">
        <v>-95.014984</v>
      </c>
    </row>
    <row r="34" spans="1:12">
      <c r="A34" s="9"/>
      <c r="B34" s="10">
        <v>14</v>
      </c>
      <c r="C34" s="10">
        <v>2</v>
      </c>
      <c r="D34" s="10">
        <v>6.32365</v>
      </c>
      <c r="E34" s="10">
        <v>4.852665</v>
      </c>
      <c r="F34" s="10">
        <v>4.303</v>
      </c>
      <c r="G34" s="10">
        <v>0</v>
      </c>
      <c r="H34" s="10">
        <v>0.020925</v>
      </c>
      <c r="I34" s="10">
        <v>0</v>
      </c>
      <c r="J34" s="10">
        <v>1.247718</v>
      </c>
      <c r="K34" s="10">
        <v>0.156406</v>
      </c>
      <c r="L34" s="10">
        <v>-94.886553</v>
      </c>
    </row>
    <row r="35" spans="1:12">
      <c r="A35" s="9"/>
      <c r="B35" s="10">
        <v>12</v>
      </c>
      <c r="C35" s="10">
        <v>0</v>
      </c>
      <c r="D35" s="10">
        <v>5.56589</v>
      </c>
      <c r="E35" s="10">
        <v>3.88451699999999</v>
      </c>
      <c r="F35" s="10">
        <v>2.516</v>
      </c>
      <c r="G35" s="10">
        <v>2</v>
      </c>
      <c r="H35" s="10">
        <v>0.311135</v>
      </c>
      <c r="I35" s="10">
        <v>0</v>
      </c>
      <c r="J35" s="10">
        <v>0</v>
      </c>
      <c r="K35" s="10">
        <v>0.366145</v>
      </c>
      <c r="L35" s="10">
        <v>-94.734339</v>
      </c>
    </row>
    <row r="36" spans="1:12">
      <c r="A36" s="9"/>
      <c r="B36" s="10">
        <v>12</v>
      </c>
      <c r="C36" s="10">
        <v>0</v>
      </c>
      <c r="D36" s="10">
        <v>4.49489</v>
      </c>
      <c r="E36" s="10">
        <v>1.869246</v>
      </c>
      <c r="F36" s="10">
        <v>2.226</v>
      </c>
      <c r="G36" s="10">
        <v>2</v>
      </c>
      <c r="H36" s="10">
        <v>0</v>
      </c>
      <c r="I36" s="10">
        <v>0</v>
      </c>
      <c r="J36" s="10">
        <v>0</v>
      </c>
      <c r="K36" s="10">
        <v>0.009855</v>
      </c>
      <c r="L36" s="10">
        <v>-94.400649</v>
      </c>
    </row>
    <row r="37" spans="1:12">
      <c r="A37" s="9"/>
      <c r="B37" s="10">
        <v>9</v>
      </c>
      <c r="C37" s="10">
        <v>6</v>
      </c>
      <c r="D37" s="10">
        <v>3.84638</v>
      </c>
      <c r="E37" s="10">
        <v>9.67191199999999</v>
      </c>
      <c r="F37" s="10">
        <v>3.518</v>
      </c>
      <c r="G37" s="10">
        <v>3</v>
      </c>
      <c r="H37" s="10">
        <v>0.477035</v>
      </c>
      <c r="I37" s="10">
        <v>0.005731</v>
      </c>
      <c r="J37" s="10">
        <v>0</v>
      </c>
      <c r="K37" s="10">
        <v>0.528246</v>
      </c>
      <c r="L37" s="10">
        <v>-94.020834</v>
      </c>
    </row>
    <row r="38" spans="1:12">
      <c r="A38" s="9"/>
      <c r="B38" s="10">
        <v>11</v>
      </c>
      <c r="C38" s="10">
        <v>1</v>
      </c>
      <c r="D38" s="10">
        <v>4.4326</v>
      </c>
      <c r="E38" s="10">
        <v>2.776423</v>
      </c>
      <c r="F38" s="10">
        <v>2.687</v>
      </c>
      <c r="G38" s="10">
        <v>2</v>
      </c>
      <c r="H38" s="10">
        <v>0.061713</v>
      </c>
      <c r="I38" s="10">
        <v>0</v>
      </c>
      <c r="J38" s="10">
        <v>0</v>
      </c>
      <c r="K38" s="10">
        <v>0.100912</v>
      </c>
      <c r="L38" s="10">
        <v>-94.016078</v>
      </c>
    </row>
    <row r="39" spans="1:12">
      <c r="A39" s="9"/>
      <c r="B39" s="10">
        <v>7</v>
      </c>
      <c r="C39" s="10">
        <v>1</v>
      </c>
      <c r="D39" s="10">
        <v>3.52019</v>
      </c>
      <c r="E39" s="10">
        <v>0.99925</v>
      </c>
      <c r="F39" s="10">
        <v>2.733</v>
      </c>
      <c r="G39" s="10">
        <v>1</v>
      </c>
      <c r="H39" s="10">
        <v>0.018567</v>
      </c>
      <c r="I39" s="10">
        <v>0</v>
      </c>
      <c r="J39" s="10">
        <v>0</v>
      </c>
      <c r="K39" s="10">
        <v>0.156983999999999</v>
      </c>
      <c r="L39" s="10">
        <v>-93.979874</v>
      </c>
    </row>
    <row r="40" spans="1:12">
      <c r="A40" s="9"/>
      <c r="B40" s="10">
        <v>5</v>
      </c>
      <c r="C40" s="10">
        <v>2</v>
      </c>
      <c r="D40" s="10">
        <v>3.41676999999999</v>
      </c>
      <c r="E40" s="10">
        <v>1.177408</v>
      </c>
      <c r="F40" s="10">
        <v>1.733</v>
      </c>
      <c r="G40" s="10">
        <v>0</v>
      </c>
      <c r="H40" s="10">
        <v>0.0412509999999999</v>
      </c>
      <c r="I40" s="10">
        <v>1.011283</v>
      </c>
      <c r="J40" s="10">
        <v>1.879104</v>
      </c>
      <c r="K40" s="10">
        <v>0.184974</v>
      </c>
      <c r="L40" s="10">
        <v>-93.9209439999999</v>
      </c>
    </row>
    <row r="41" spans="1:12">
      <c r="A41" s="9"/>
      <c r="B41" s="10">
        <v>7</v>
      </c>
      <c r="C41" s="10">
        <v>1</v>
      </c>
      <c r="D41" s="10">
        <v>3.34888</v>
      </c>
      <c r="E41" s="10">
        <v>0.937923</v>
      </c>
      <c r="F41" s="10">
        <v>0.847</v>
      </c>
      <c r="G41" s="10">
        <v>0</v>
      </c>
      <c r="H41" s="10">
        <v>0.100469</v>
      </c>
      <c r="I41" s="10">
        <v>0</v>
      </c>
      <c r="J41" s="10">
        <v>1.733281</v>
      </c>
      <c r="K41" s="10">
        <v>0.24583</v>
      </c>
      <c r="L41" s="10">
        <v>-93.763973</v>
      </c>
    </row>
    <row r="42" spans="1:12">
      <c r="A42" s="9"/>
      <c r="B42" s="10">
        <v>14</v>
      </c>
      <c r="C42" s="10">
        <v>5</v>
      </c>
      <c r="D42" s="10">
        <v>6.82785</v>
      </c>
      <c r="E42" s="10">
        <v>5.704144</v>
      </c>
      <c r="F42" s="10">
        <v>5.587</v>
      </c>
      <c r="G42" s="10">
        <v>2</v>
      </c>
      <c r="H42" s="10">
        <v>0.0118409999999999</v>
      </c>
      <c r="I42" s="10">
        <v>0.916793</v>
      </c>
      <c r="J42" s="10">
        <v>1.99397999999999</v>
      </c>
      <c r="K42" s="10">
        <v>0.007885</v>
      </c>
      <c r="L42" s="10">
        <v>-93.625003</v>
      </c>
    </row>
    <row r="43" spans="1:12">
      <c r="A43" s="9"/>
      <c r="B43" s="10">
        <v>12</v>
      </c>
      <c r="C43" s="10">
        <v>0</v>
      </c>
      <c r="D43" s="10">
        <v>5.18197</v>
      </c>
      <c r="E43" s="10">
        <v>4.32433</v>
      </c>
      <c r="F43" s="10">
        <v>3.052</v>
      </c>
      <c r="G43" s="10">
        <v>2</v>
      </c>
      <c r="H43" s="10">
        <v>0.257741</v>
      </c>
      <c r="I43" s="10">
        <v>0.349485</v>
      </c>
      <c r="J43" s="10">
        <v>0</v>
      </c>
      <c r="K43" s="10">
        <v>0.365857</v>
      </c>
      <c r="L43" s="10">
        <v>-93.183656</v>
      </c>
    </row>
    <row r="44" spans="1:12">
      <c r="A44" s="9"/>
      <c r="B44" s="10">
        <v>9</v>
      </c>
      <c r="C44" s="10">
        <v>6</v>
      </c>
      <c r="D44" s="10">
        <v>1.97538</v>
      </c>
      <c r="E44" s="10">
        <v>7.613475</v>
      </c>
      <c r="F44" s="10">
        <v>3.39899999999999</v>
      </c>
      <c r="G44" s="10">
        <v>3</v>
      </c>
      <c r="H44" s="10">
        <v>0.389191</v>
      </c>
      <c r="I44" s="10">
        <v>0</v>
      </c>
      <c r="J44" s="10">
        <v>0</v>
      </c>
      <c r="K44" s="10">
        <v>0.486229</v>
      </c>
      <c r="L44" s="10">
        <v>-93.123115</v>
      </c>
    </row>
    <row r="45" spans="1:12">
      <c r="A45" s="9"/>
      <c r="B45" s="10">
        <v>6</v>
      </c>
      <c r="C45" s="10">
        <v>1</v>
      </c>
      <c r="D45" s="10">
        <v>2.15627999999999</v>
      </c>
      <c r="E45" s="10">
        <v>2.431412</v>
      </c>
      <c r="F45" s="10">
        <v>2.477</v>
      </c>
      <c r="G45" s="10">
        <v>1</v>
      </c>
      <c r="H45" s="10">
        <v>0.12405</v>
      </c>
      <c r="I45" s="10">
        <v>0</v>
      </c>
      <c r="J45" s="10">
        <v>1.471937</v>
      </c>
      <c r="K45" s="10">
        <v>0.26831</v>
      </c>
      <c r="L45" s="10">
        <v>-93.0076579999999</v>
      </c>
    </row>
    <row r="46" spans="1:12">
      <c r="A46" s="9"/>
      <c r="B46" s="10">
        <v>11</v>
      </c>
      <c r="C46" s="10">
        <v>3</v>
      </c>
      <c r="D46" s="10">
        <v>4.37876999999999</v>
      </c>
      <c r="E46" s="10">
        <v>8.568455</v>
      </c>
      <c r="F46" s="10">
        <v>2.625</v>
      </c>
      <c r="G46" s="10">
        <v>2</v>
      </c>
      <c r="H46" s="10">
        <v>0.129681</v>
      </c>
      <c r="I46" s="10">
        <v>0</v>
      </c>
      <c r="J46" s="10">
        <v>0</v>
      </c>
      <c r="K46" s="10">
        <v>0.105117</v>
      </c>
      <c r="L46" s="10">
        <v>-92.941065</v>
      </c>
    </row>
    <row r="47" spans="1:12">
      <c r="A47" s="9"/>
      <c r="B47" s="10">
        <v>7</v>
      </c>
      <c r="C47" s="10">
        <v>1</v>
      </c>
      <c r="D47" s="10">
        <v>4.51918</v>
      </c>
      <c r="E47" s="10">
        <v>1.098911</v>
      </c>
      <c r="F47" s="10">
        <v>0.847</v>
      </c>
      <c r="G47" s="10">
        <v>0</v>
      </c>
      <c r="H47" s="10">
        <v>0.025157</v>
      </c>
      <c r="I47" s="10">
        <v>0</v>
      </c>
      <c r="J47" s="10">
        <v>1.758699</v>
      </c>
      <c r="K47" s="10">
        <v>0.199404</v>
      </c>
      <c r="L47" s="10">
        <v>-92.874705</v>
      </c>
    </row>
    <row r="48" spans="1:12">
      <c r="A48" s="9"/>
      <c r="B48" s="10">
        <v>6</v>
      </c>
      <c r="C48" s="10">
        <v>1</v>
      </c>
      <c r="D48" s="10">
        <v>4.47909</v>
      </c>
      <c r="E48" s="10">
        <v>1.873055</v>
      </c>
      <c r="F48" s="10">
        <v>1.597</v>
      </c>
      <c r="G48" s="10">
        <v>0</v>
      </c>
      <c r="H48" s="10">
        <v>0.317926</v>
      </c>
      <c r="I48" s="10">
        <v>1.220661</v>
      </c>
      <c r="J48" s="10">
        <v>2.417245</v>
      </c>
      <c r="K48" s="10">
        <v>0.508232</v>
      </c>
      <c r="L48" s="10">
        <v>-92.570042</v>
      </c>
    </row>
    <row r="49" spans="1:12">
      <c r="A49" s="9"/>
      <c r="B49" s="10">
        <v>7</v>
      </c>
      <c r="C49" s="10">
        <v>3</v>
      </c>
      <c r="D49" s="10">
        <v>5.31206999999999</v>
      </c>
      <c r="E49" s="10">
        <v>3.290572</v>
      </c>
      <c r="F49" s="10">
        <v>2.91</v>
      </c>
      <c r="G49" s="10">
        <v>0</v>
      </c>
      <c r="H49" s="10">
        <v>0.10815</v>
      </c>
      <c r="I49" s="10">
        <v>0</v>
      </c>
      <c r="J49" s="10">
        <v>0</v>
      </c>
      <c r="K49" s="10">
        <v>0.0525179999999999</v>
      </c>
      <c r="L49" s="10">
        <v>-92.370261</v>
      </c>
    </row>
    <row r="50" spans="1:12">
      <c r="A50" s="9"/>
      <c r="B50" s="10">
        <v>8</v>
      </c>
      <c r="C50" s="10">
        <v>4</v>
      </c>
      <c r="D50" s="10">
        <v>-1.49843</v>
      </c>
      <c r="E50" s="10">
        <v>5.59084</v>
      </c>
      <c r="F50" s="10">
        <v>3.276</v>
      </c>
      <c r="G50" s="10">
        <v>3</v>
      </c>
      <c r="H50" s="10">
        <v>0.023631</v>
      </c>
      <c r="I50" s="10">
        <v>0</v>
      </c>
      <c r="J50" s="10">
        <v>0</v>
      </c>
      <c r="K50" s="10">
        <v>0.025381</v>
      </c>
      <c r="L50" s="10">
        <v>-92.306912</v>
      </c>
    </row>
    <row r="51" spans="1:12">
      <c r="A51" s="9"/>
      <c r="B51" s="10">
        <v>8</v>
      </c>
      <c r="C51" s="10">
        <v>5</v>
      </c>
      <c r="D51" s="10">
        <v>0.119059999999999</v>
      </c>
      <c r="E51" s="10">
        <v>5.502663</v>
      </c>
      <c r="F51" s="10">
        <v>3.40199999999999</v>
      </c>
      <c r="G51" s="10">
        <v>3</v>
      </c>
      <c r="H51" s="10">
        <v>0.053884</v>
      </c>
      <c r="I51" s="10">
        <v>0.224435</v>
      </c>
      <c r="J51" s="10">
        <v>0</v>
      </c>
      <c r="K51" s="10">
        <v>0.014662</v>
      </c>
      <c r="L51" s="10">
        <v>-92.230869</v>
      </c>
    </row>
    <row r="52" spans="1:12">
      <c r="A52" s="9"/>
      <c r="B52" s="10">
        <v>18</v>
      </c>
      <c r="C52" s="10">
        <v>5</v>
      </c>
      <c r="D52" s="10">
        <v>7.27856999999999</v>
      </c>
      <c r="E52" s="10">
        <v>4.420363</v>
      </c>
      <c r="F52" s="10">
        <v>3.61</v>
      </c>
      <c r="G52" s="10">
        <v>1</v>
      </c>
      <c r="H52" s="10">
        <v>0.222796999999999</v>
      </c>
      <c r="I52" s="10">
        <v>0</v>
      </c>
      <c r="J52" s="10">
        <v>2.15152999999999</v>
      </c>
      <c r="K52" s="10">
        <v>0.066289</v>
      </c>
      <c r="L52" s="10">
        <v>-92.078781</v>
      </c>
    </row>
    <row r="53" spans="1:12">
      <c r="A53" s="9"/>
      <c r="B53" s="10">
        <v>24</v>
      </c>
      <c r="C53" s="10">
        <v>8</v>
      </c>
      <c r="D53" s="10">
        <v>7.5239</v>
      </c>
      <c r="E53" s="10">
        <v>9.353398</v>
      </c>
      <c r="F53" s="10">
        <v>7.252</v>
      </c>
      <c r="G53" s="10">
        <v>2</v>
      </c>
      <c r="H53" s="10">
        <v>0</v>
      </c>
      <c r="I53" s="10">
        <v>0</v>
      </c>
      <c r="J53" s="10">
        <v>0</v>
      </c>
      <c r="K53" s="10">
        <v>0</v>
      </c>
      <c r="L53" s="10">
        <v>-92.033155</v>
      </c>
    </row>
    <row r="54" spans="1:12">
      <c r="A54" s="9"/>
      <c r="B54" s="10">
        <v>10</v>
      </c>
      <c r="C54" s="10">
        <v>4</v>
      </c>
      <c r="D54" s="10">
        <v>1.84159</v>
      </c>
      <c r="E54" s="10">
        <v>2.429947</v>
      </c>
      <c r="F54" s="10">
        <v>2.06699999999999</v>
      </c>
      <c r="G54" s="10">
        <v>2</v>
      </c>
      <c r="H54" s="10">
        <v>0.002306</v>
      </c>
      <c r="I54" s="10">
        <v>0</v>
      </c>
      <c r="J54" s="10">
        <v>0</v>
      </c>
      <c r="K54" s="10">
        <v>0.0156509999999999</v>
      </c>
      <c r="L54" s="10">
        <v>-91.946972</v>
      </c>
    </row>
    <row r="55" spans="1:12">
      <c r="A55" s="9"/>
      <c r="B55" s="10">
        <v>15</v>
      </c>
      <c r="C55" s="10">
        <v>5</v>
      </c>
      <c r="D55" s="10">
        <v>4.3433</v>
      </c>
      <c r="E55" s="10">
        <v>3.98095899999999</v>
      </c>
      <c r="F55" s="10">
        <v>3.286</v>
      </c>
      <c r="G55" s="10">
        <v>0</v>
      </c>
      <c r="H55" s="10">
        <v>0.00749</v>
      </c>
      <c r="I55" s="10">
        <v>0.440306999999999</v>
      </c>
      <c r="J55" s="10">
        <v>0</v>
      </c>
      <c r="K55" s="10">
        <v>0.040789</v>
      </c>
      <c r="L55" s="10">
        <v>-91.936833</v>
      </c>
    </row>
    <row r="56" spans="1:12">
      <c r="A56" s="9"/>
      <c r="B56" s="10">
        <v>10</v>
      </c>
      <c r="C56" s="10">
        <v>3</v>
      </c>
      <c r="D56" s="10">
        <v>1.70077</v>
      </c>
      <c r="E56" s="10">
        <v>8.09396499999999</v>
      </c>
      <c r="F56" s="10">
        <v>2.158</v>
      </c>
      <c r="G56" s="10">
        <v>2</v>
      </c>
      <c r="H56" s="10">
        <v>0.061049</v>
      </c>
      <c r="I56" s="10">
        <v>1.354839</v>
      </c>
      <c r="J56" s="10">
        <v>0</v>
      </c>
      <c r="K56" s="10">
        <v>0.067257</v>
      </c>
      <c r="L56" s="10">
        <v>-91.72898</v>
      </c>
    </row>
    <row r="57" spans="1:12">
      <c r="A57" s="9"/>
      <c r="B57" s="10">
        <v>16</v>
      </c>
      <c r="C57" s="10">
        <v>5</v>
      </c>
      <c r="D57" s="10">
        <v>5.03547</v>
      </c>
      <c r="E57" s="10">
        <v>5.201417</v>
      </c>
      <c r="F57" s="10">
        <v>3.605</v>
      </c>
      <c r="G57" s="10">
        <v>1</v>
      </c>
      <c r="H57" s="10">
        <v>0.04603</v>
      </c>
      <c r="I57" s="10">
        <v>0.935412999999999</v>
      </c>
      <c r="J57" s="10">
        <v>1.740878</v>
      </c>
      <c r="K57" s="10">
        <v>0.050904</v>
      </c>
      <c r="L57" s="10">
        <v>-91.604433</v>
      </c>
    </row>
    <row r="58" spans="1:12">
      <c r="A58" s="9"/>
      <c r="B58" s="10">
        <v>14</v>
      </c>
      <c r="C58" s="10">
        <v>4</v>
      </c>
      <c r="D58" s="10">
        <v>4.46279</v>
      </c>
      <c r="E58" s="10">
        <v>2.0539</v>
      </c>
      <c r="F58" s="10">
        <v>2.276</v>
      </c>
      <c r="G58" s="10">
        <v>1</v>
      </c>
      <c r="H58" s="10">
        <v>0.208786</v>
      </c>
      <c r="I58" s="10">
        <v>0</v>
      </c>
      <c r="J58" s="10">
        <v>2.222682</v>
      </c>
      <c r="K58" s="10">
        <v>0.229895</v>
      </c>
      <c r="L58" s="10">
        <v>-91.347572</v>
      </c>
    </row>
    <row r="59" spans="1:12">
      <c r="A59" s="9"/>
      <c r="B59" s="10">
        <v>9</v>
      </c>
      <c r="C59" s="10">
        <v>3</v>
      </c>
      <c r="D59" s="10">
        <v>3.5858</v>
      </c>
      <c r="E59" s="10">
        <v>2.86591</v>
      </c>
      <c r="F59" s="10">
        <v>3.351</v>
      </c>
      <c r="G59" s="10">
        <v>1</v>
      </c>
      <c r="H59" s="10">
        <v>0.02933</v>
      </c>
      <c r="I59" s="10">
        <v>0</v>
      </c>
      <c r="J59" s="10">
        <v>0</v>
      </c>
      <c r="K59" s="10">
        <v>0.101752</v>
      </c>
      <c r="L59" s="10">
        <v>-91.000333</v>
      </c>
    </row>
    <row r="60" spans="1:12">
      <c r="A60" s="9"/>
      <c r="B60" s="10">
        <v>10</v>
      </c>
      <c r="C60" s="10">
        <v>6</v>
      </c>
      <c r="D60" s="10">
        <v>6.30636999999999</v>
      </c>
      <c r="E60" s="10">
        <v>8.395495</v>
      </c>
      <c r="F60" s="10">
        <v>4.052</v>
      </c>
      <c r="G60" s="10">
        <v>1</v>
      </c>
      <c r="H60" s="10">
        <v>0.139327</v>
      </c>
      <c r="I60" s="10">
        <v>0.179467</v>
      </c>
      <c r="J60" s="10">
        <v>1.68436699999999</v>
      </c>
      <c r="K60" s="10">
        <v>0.133294</v>
      </c>
      <c r="L60" s="10">
        <v>-90.51515</v>
      </c>
    </row>
    <row r="61" spans="1:12">
      <c r="A61" s="9"/>
      <c r="B61" s="10">
        <v>18</v>
      </c>
      <c r="C61" s="10">
        <v>6</v>
      </c>
      <c r="D61" s="10">
        <v>-1.20301</v>
      </c>
      <c r="E61" s="10">
        <v>9.310799</v>
      </c>
      <c r="F61" s="10">
        <v>7.231</v>
      </c>
      <c r="G61" s="10">
        <v>0</v>
      </c>
      <c r="H61" s="10">
        <v>0.884348999999999</v>
      </c>
      <c r="I61" s="10">
        <v>0</v>
      </c>
      <c r="J61" s="10">
        <v>0</v>
      </c>
      <c r="K61" s="10">
        <v>0.640431</v>
      </c>
      <c r="L61" s="10">
        <v>-90.410503</v>
      </c>
    </row>
    <row r="62" spans="1:12">
      <c r="A62" s="9"/>
      <c r="B62" s="10">
        <v>19</v>
      </c>
      <c r="C62" s="10">
        <v>3</v>
      </c>
      <c r="D62" s="10">
        <v>7.52067</v>
      </c>
      <c r="E62" s="10">
        <v>4.998224</v>
      </c>
      <c r="F62" s="10">
        <v>4.352</v>
      </c>
      <c r="G62" s="10">
        <v>1</v>
      </c>
      <c r="H62" s="10">
        <v>0.035297</v>
      </c>
      <c r="I62" s="10">
        <v>0</v>
      </c>
      <c r="J62" s="10">
        <v>0</v>
      </c>
      <c r="K62" s="10">
        <v>0.04815</v>
      </c>
      <c r="L62" s="10">
        <v>-90.365263</v>
      </c>
    </row>
    <row r="63" spans="1:12">
      <c r="A63" s="9"/>
      <c r="B63" s="10">
        <v>10</v>
      </c>
      <c r="C63" s="10">
        <v>2</v>
      </c>
      <c r="D63" s="10">
        <v>3.93699</v>
      </c>
      <c r="E63" s="10">
        <v>1.608869</v>
      </c>
      <c r="F63" s="10">
        <v>1.81199999999999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-90.343909</v>
      </c>
    </row>
    <row r="64" spans="1:12">
      <c r="A64" s="9"/>
      <c r="B64" s="10">
        <v>6</v>
      </c>
      <c r="C64" s="10">
        <v>3</v>
      </c>
      <c r="D64" s="10">
        <v>4.1744</v>
      </c>
      <c r="E64" s="10">
        <v>1.90726699999999</v>
      </c>
      <c r="F64" s="10">
        <v>1.314</v>
      </c>
      <c r="G64" s="10">
        <v>0</v>
      </c>
      <c r="H64" s="10">
        <v>0.275833</v>
      </c>
      <c r="I64" s="10">
        <v>1.057966</v>
      </c>
      <c r="J64" s="10">
        <v>2.123611</v>
      </c>
      <c r="K64" s="10">
        <v>0.120486</v>
      </c>
      <c r="L64" s="10">
        <v>-89.9596969999999</v>
      </c>
    </row>
    <row r="65" spans="1:12">
      <c r="A65" s="9"/>
      <c r="B65" s="10">
        <v>11</v>
      </c>
      <c r="C65" s="10">
        <v>2</v>
      </c>
      <c r="D65" s="10">
        <v>3.35629</v>
      </c>
      <c r="E65" s="10">
        <v>2.720968</v>
      </c>
      <c r="F65" s="10">
        <v>2.678</v>
      </c>
      <c r="G65" s="10">
        <v>2</v>
      </c>
      <c r="H65" s="10">
        <v>0.131351</v>
      </c>
      <c r="I65" s="10">
        <v>0</v>
      </c>
      <c r="J65" s="10">
        <v>0</v>
      </c>
      <c r="K65" s="10">
        <v>0.29652</v>
      </c>
      <c r="L65" s="10">
        <v>-89.91914</v>
      </c>
    </row>
    <row r="66" spans="1:12">
      <c r="A66" s="9"/>
      <c r="B66" s="10">
        <v>12</v>
      </c>
      <c r="C66" s="10">
        <v>0</v>
      </c>
      <c r="D66" s="10">
        <v>4.53068</v>
      </c>
      <c r="E66" s="10">
        <v>3.846488</v>
      </c>
      <c r="F66" s="10">
        <v>2.015</v>
      </c>
      <c r="G66" s="10">
        <v>2</v>
      </c>
      <c r="H66" s="10">
        <v>0.0558909999999999</v>
      </c>
      <c r="I66" s="10">
        <v>0</v>
      </c>
      <c r="J66" s="10">
        <v>0</v>
      </c>
      <c r="K66" s="10">
        <v>0.0305769999999999</v>
      </c>
      <c r="L66" s="10">
        <v>-89.825429</v>
      </c>
    </row>
    <row r="67" spans="1:12">
      <c r="A67" s="9"/>
      <c r="B67" s="10">
        <v>14</v>
      </c>
      <c r="C67" s="10">
        <v>4</v>
      </c>
      <c r="D67" s="10">
        <v>7.54831</v>
      </c>
      <c r="E67" s="10">
        <v>2.868171</v>
      </c>
      <c r="F67" s="10">
        <v>4.021</v>
      </c>
      <c r="G67" s="10">
        <v>0</v>
      </c>
      <c r="H67" s="10">
        <v>0.000248</v>
      </c>
      <c r="I67" s="10">
        <v>0</v>
      </c>
      <c r="J67" s="10">
        <v>0</v>
      </c>
      <c r="K67" s="10">
        <v>0.011743</v>
      </c>
      <c r="L67" s="10">
        <v>-89.594687</v>
      </c>
    </row>
    <row r="68" spans="1:12">
      <c r="A68" s="9"/>
      <c r="B68" s="10">
        <v>8</v>
      </c>
      <c r="C68" s="10">
        <v>6</v>
      </c>
      <c r="D68" s="10">
        <v>5.24432</v>
      </c>
      <c r="E68" s="10">
        <v>1.41670499999999</v>
      </c>
      <c r="F68" s="10">
        <v>1.31</v>
      </c>
      <c r="G68" s="10">
        <v>0</v>
      </c>
      <c r="H68" s="10">
        <v>0.230148</v>
      </c>
      <c r="I68" s="10">
        <v>1.122644</v>
      </c>
      <c r="J68" s="10">
        <v>2.136995</v>
      </c>
      <c r="K68" s="10">
        <v>0.252003</v>
      </c>
      <c r="L68" s="10">
        <v>-89.407113</v>
      </c>
    </row>
    <row r="69" spans="1:12">
      <c r="A69" s="9"/>
      <c r="B69" s="10">
        <v>10</v>
      </c>
      <c r="C69" s="10">
        <v>2</v>
      </c>
      <c r="D69" s="10">
        <v>6.17939</v>
      </c>
      <c r="E69" s="10">
        <v>2.211131</v>
      </c>
      <c r="F69" s="10">
        <v>2.264</v>
      </c>
      <c r="G69" s="10">
        <v>0</v>
      </c>
      <c r="H69" s="10">
        <v>0.0727429999999999</v>
      </c>
      <c r="I69" s="10">
        <v>0</v>
      </c>
      <c r="J69" s="10">
        <v>0</v>
      </c>
      <c r="K69" s="10">
        <v>0.102315999999999</v>
      </c>
      <c r="L69" s="10">
        <v>-89.3783</v>
      </c>
    </row>
    <row r="70" spans="1:12">
      <c r="A70" s="9"/>
      <c r="B70" s="10">
        <v>10</v>
      </c>
      <c r="C70" s="10">
        <v>2</v>
      </c>
      <c r="D70" s="10">
        <v>2.61098</v>
      </c>
      <c r="E70" s="10">
        <v>2.19738499999999</v>
      </c>
      <c r="F70" s="10">
        <v>2.117</v>
      </c>
      <c r="G70" s="10">
        <v>0</v>
      </c>
      <c r="H70" s="10">
        <v>0.012133</v>
      </c>
      <c r="I70" s="10">
        <v>0</v>
      </c>
      <c r="J70" s="10">
        <v>0</v>
      </c>
      <c r="K70" s="10">
        <v>0.011816</v>
      </c>
      <c r="L70" s="10">
        <v>-89.097655</v>
      </c>
    </row>
    <row r="71" spans="1:12">
      <c r="A71" s="9"/>
      <c r="B71" s="10">
        <v>9</v>
      </c>
      <c r="C71" s="10">
        <v>6</v>
      </c>
      <c r="D71" s="10">
        <v>0.77048</v>
      </c>
      <c r="E71" s="10">
        <v>8.10845099999999</v>
      </c>
      <c r="F71" s="10">
        <v>3.549</v>
      </c>
      <c r="G71" s="10">
        <v>3</v>
      </c>
      <c r="H71" s="10">
        <v>0.250987</v>
      </c>
      <c r="I71" s="10">
        <v>0</v>
      </c>
      <c r="J71" s="10">
        <v>0</v>
      </c>
      <c r="K71" s="10">
        <v>0.362254</v>
      </c>
      <c r="L71" s="10">
        <v>-89.07252</v>
      </c>
    </row>
    <row r="72" spans="1:12">
      <c r="A72" s="9"/>
      <c r="B72" s="10">
        <v>6</v>
      </c>
      <c r="C72" s="10">
        <v>2</v>
      </c>
      <c r="D72" s="10">
        <v>5.58749</v>
      </c>
      <c r="E72" s="10">
        <v>2.057655</v>
      </c>
      <c r="F72" s="10">
        <v>2.109</v>
      </c>
      <c r="G72" s="10">
        <v>0</v>
      </c>
      <c r="H72" s="10">
        <v>0.118849</v>
      </c>
      <c r="I72" s="10">
        <v>0</v>
      </c>
      <c r="J72" s="10">
        <v>0</v>
      </c>
      <c r="K72" s="10">
        <v>0.17544</v>
      </c>
      <c r="L72" s="10">
        <v>-88.988251</v>
      </c>
    </row>
    <row r="73" spans="1:12">
      <c r="A73" s="9"/>
      <c r="B73" s="10">
        <v>9</v>
      </c>
      <c r="C73" s="10">
        <v>4</v>
      </c>
      <c r="D73" s="10">
        <v>2.43909</v>
      </c>
      <c r="E73" s="10">
        <v>2.205896</v>
      </c>
      <c r="F73" s="10">
        <v>1.99699999999999</v>
      </c>
      <c r="G73" s="10">
        <v>2</v>
      </c>
      <c r="H73" s="10">
        <v>0</v>
      </c>
      <c r="I73" s="10">
        <v>0</v>
      </c>
      <c r="J73" s="10">
        <v>0</v>
      </c>
      <c r="K73" s="10">
        <v>0</v>
      </c>
      <c r="L73" s="10">
        <v>-88.986337</v>
      </c>
    </row>
    <row r="74" spans="1:12">
      <c r="A74" s="9"/>
      <c r="B74" s="10">
        <v>10</v>
      </c>
      <c r="C74" s="10">
        <v>4</v>
      </c>
      <c r="D74" s="10">
        <v>5.65518</v>
      </c>
      <c r="E74" s="10">
        <v>2.214233</v>
      </c>
      <c r="F74" s="10">
        <v>1.609</v>
      </c>
      <c r="G74" s="10">
        <v>0</v>
      </c>
      <c r="H74" s="10">
        <v>0.326798</v>
      </c>
      <c r="I74" s="10">
        <v>0.616025</v>
      </c>
      <c r="J74" s="10">
        <v>0</v>
      </c>
      <c r="K74" s="10">
        <v>0.531067</v>
      </c>
      <c r="L74" s="10">
        <v>-88.925503</v>
      </c>
    </row>
    <row r="75" spans="1:12">
      <c r="A75" s="9"/>
      <c r="B75" s="10">
        <v>17</v>
      </c>
      <c r="C75" s="10">
        <v>5</v>
      </c>
      <c r="D75" s="10">
        <v>7.23509</v>
      </c>
      <c r="E75" s="10">
        <v>10.671933</v>
      </c>
      <c r="F75" s="10">
        <v>5.521</v>
      </c>
      <c r="G75" s="10">
        <v>1</v>
      </c>
      <c r="H75" s="10">
        <v>0.017455</v>
      </c>
      <c r="I75" s="10">
        <v>0</v>
      </c>
      <c r="J75" s="10">
        <v>0</v>
      </c>
      <c r="K75" s="10">
        <v>0.000522</v>
      </c>
      <c r="L75" s="10">
        <v>-88.921657</v>
      </c>
    </row>
    <row r="76" spans="1:12">
      <c r="A76" s="9"/>
      <c r="B76" s="10">
        <v>11</v>
      </c>
      <c r="C76" s="10">
        <v>1</v>
      </c>
      <c r="D76" s="10">
        <v>4.62568</v>
      </c>
      <c r="E76" s="10">
        <v>4.634942</v>
      </c>
      <c r="F76" s="10">
        <v>2.92</v>
      </c>
      <c r="G76" s="10">
        <v>0</v>
      </c>
      <c r="H76" s="10">
        <v>0.307324</v>
      </c>
      <c r="I76" s="10">
        <v>0.145829</v>
      </c>
      <c r="J76" s="10">
        <v>0</v>
      </c>
      <c r="K76" s="10">
        <v>0.287083</v>
      </c>
      <c r="L76" s="10">
        <v>-88.890015</v>
      </c>
    </row>
    <row r="77" spans="1:12">
      <c r="A77" s="9"/>
      <c r="B77" s="10">
        <v>12</v>
      </c>
      <c r="C77" s="10">
        <v>2</v>
      </c>
      <c r="D77" s="10">
        <v>3.15488</v>
      </c>
      <c r="E77" s="10">
        <v>1.075909</v>
      </c>
      <c r="F77" s="10">
        <v>1.464</v>
      </c>
      <c r="G77" s="10">
        <v>0</v>
      </c>
      <c r="H77" s="10">
        <v>0</v>
      </c>
      <c r="I77" s="10">
        <v>0</v>
      </c>
      <c r="J77" s="10">
        <v>1.74338</v>
      </c>
      <c r="K77" s="10">
        <v>0.02514</v>
      </c>
      <c r="L77" s="10">
        <v>-88.864577</v>
      </c>
    </row>
    <row r="78" spans="1:12">
      <c r="A78" s="9"/>
      <c r="B78" s="10">
        <v>8</v>
      </c>
      <c r="C78" s="10">
        <v>5</v>
      </c>
      <c r="D78" s="10">
        <v>-0.534339999999999</v>
      </c>
      <c r="E78" s="10">
        <v>5.339663</v>
      </c>
      <c r="F78" s="10">
        <v>3.267</v>
      </c>
      <c r="G78" s="10">
        <v>3</v>
      </c>
      <c r="H78" s="10">
        <v>0.067525</v>
      </c>
      <c r="I78" s="10">
        <v>0.167335999999999</v>
      </c>
      <c r="J78" s="10">
        <v>0</v>
      </c>
      <c r="K78" s="10">
        <v>0.001459</v>
      </c>
      <c r="L78" s="10">
        <v>-88.7884699999999</v>
      </c>
    </row>
    <row r="79" spans="1:12">
      <c r="A79" s="9"/>
      <c r="B79" s="10">
        <v>5</v>
      </c>
      <c r="C79" s="10">
        <v>1</v>
      </c>
      <c r="D79" s="10">
        <v>4.09419</v>
      </c>
      <c r="E79" s="10">
        <v>1.36744699999999</v>
      </c>
      <c r="F79" s="10">
        <v>0.939</v>
      </c>
      <c r="G79" s="10">
        <v>0</v>
      </c>
      <c r="H79" s="10">
        <v>0.075143</v>
      </c>
      <c r="I79" s="10">
        <v>0</v>
      </c>
      <c r="J79" s="10">
        <v>0</v>
      </c>
      <c r="K79" s="10">
        <v>0.268782</v>
      </c>
      <c r="L79" s="10">
        <v>-88.47431</v>
      </c>
    </row>
    <row r="80" spans="1:12">
      <c r="A80" s="9"/>
      <c r="B80" s="10">
        <v>5</v>
      </c>
      <c r="C80" s="10">
        <v>1</v>
      </c>
      <c r="D80" s="10">
        <v>0.64099</v>
      </c>
      <c r="E80" s="10">
        <v>0.30753</v>
      </c>
      <c r="F80" s="10">
        <v>1.224</v>
      </c>
      <c r="G80" s="10">
        <v>0</v>
      </c>
      <c r="H80" s="10">
        <v>0.036042</v>
      </c>
      <c r="I80" s="10">
        <v>0</v>
      </c>
      <c r="J80" s="10">
        <v>0</v>
      </c>
      <c r="K80" s="10">
        <v>0.118206999999999</v>
      </c>
      <c r="L80" s="10">
        <v>-88.4286839999999</v>
      </c>
    </row>
    <row r="81" spans="1:12">
      <c r="A81" s="9"/>
      <c r="B81" s="10">
        <v>18</v>
      </c>
      <c r="C81" s="10">
        <v>6</v>
      </c>
      <c r="D81" s="10">
        <v>7.74878</v>
      </c>
      <c r="E81" s="10">
        <v>9.016815</v>
      </c>
      <c r="F81" s="10">
        <v>3.73199999999999</v>
      </c>
      <c r="G81" s="10">
        <v>2</v>
      </c>
      <c r="H81" s="10">
        <v>0.158384</v>
      </c>
      <c r="I81" s="10">
        <v>0</v>
      </c>
      <c r="J81" s="10">
        <v>0</v>
      </c>
      <c r="K81" s="10">
        <v>0.183506</v>
      </c>
      <c r="L81" s="10">
        <v>-88.388127</v>
      </c>
    </row>
    <row r="82" spans="1:12">
      <c r="A82" s="9"/>
      <c r="B82" s="10">
        <v>9</v>
      </c>
      <c r="C82" s="10">
        <v>3</v>
      </c>
      <c r="D82" s="10">
        <v>2.18379</v>
      </c>
      <c r="E82" s="10">
        <v>2.54687599999999</v>
      </c>
      <c r="F82" s="10">
        <v>2.181</v>
      </c>
      <c r="G82" s="10">
        <v>1</v>
      </c>
      <c r="H82" s="10">
        <v>0.096983</v>
      </c>
      <c r="I82" s="10">
        <v>0</v>
      </c>
      <c r="J82" s="10">
        <v>0</v>
      </c>
      <c r="K82" s="10">
        <v>0.088002</v>
      </c>
      <c r="L82" s="10">
        <v>-88.312083</v>
      </c>
    </row>
    <row r="83" spans="1:12">
      <c r="A83" s="9"/>
      <c r="B83" s="10">
        <v>5</v>
      </c>
      <c r="C83" s="10">
        <v>1</v>
      </c>
      <c r="D83" s="10">
        <v>-3.41911</v>
      </c>
      <c r="E83" s="10">
        <v>7.10207899999999</v>
      </c>
      <c r="F83" s="10">
        <v>5.22</v>
      </c>
      <c r="G83" s="10">
        <v>0</v>
      </c>
      <c r="H83" s="10">
        <v>0.895784</v>
      </c>
      <c r="I83" s="10">
        <v>0</v>
      </c>
      <c r="J83" s="10">
        <v>0</v>
      </c>
      <c r="K83" s="10">
        <v>1.104074</v>
      </c>
      <c r="L83" s="10">
        <v>-88.2747469999999</v>
      </c>
    </row>
    <row r="84" spans="1:12">
      <c r="A84" s="9"/>
      <c r="B84" s="10">
        <v>12</v>
      </c>
      <c r="C84" s="10">
        <v>7</v>
      </c>
      <c r="D84" s="10">
        <v>5.6389</v>
      </c>
      <c r="E84" s="10">
        <v>7.73277899999999</v>
      </c>
      <c r="F84" s="10">
        <v>3.772</v>
      </c>
      <c r="G84" s="10">
        <v>0</v>
      </c>
      <c r="H84" s="10">
        <v>0.222186</v>
      </c>
      <c r="I84" s="10">
        <v>0.306946999999999</v>
      </c>
      <c r="J84" s="10">
        <v>1.757416</v>
      </c>
      <c r="K84" s="10">
        <v>0.590343</v>
      </c>
      <c r="L84" s="10">
        <v>-88.26999</v>
      </c>
    </row>
    <row r="85" spans="1:12">
      <c r="A85" s="9"/>
      <c r="B85" s="10">
        <v>9</v>
      </c>
      <c r="C85" s="10">
        <v>6</v>
      </c>
      <c r="D85" s="10">
        <v>3.28108</v>
      </c>
      <c r="E85" s="10">
        <v>7.772757</v>
      </c>
      <c r="F85" s="10">
        <v>3.065</v>
      </c>
      <c r="G85" s="10">
        <v>3</v>
      </c>
      <c r="H85" s="10">
        <v>0.249369</v>
      </c>
      <c r="I85" s="10">
        <v>0</v>
      </c>
      <c r="J85" s="10">
        <v>0</v>
      </c>
      <c r="K85" s="10">
        <v>0.233512</v>
      </c>
      <c r="L85" s="10">
        <v>-88.26999</v>
      </c>
    </row>
    <row r="86" spans="1:12">
      <c r="A86" s="9"/>
      <c r="B86" s="10">
        <v>8</v>
      </c>
      <c r="C86" s="10">
        <v>6</v>
      </c>
      <c r="D86" s="10">
        <v>4.76582</v>
      </c>
      <c r="E86" s="10">
        <v>1.33020499999999</v>
      </c>
      <c r="F86" s="10">
        <v>1.382</v>
      </c>
      <c r="G86" s="10">
        <v>0</v>
      </c>
      <c r="H86" s="10">
        <v>0.24945</v>
      </c>
      <c r="I86" s="10">
        <v>1.084858</v>
      </c>
      <c r="J86" s="10">
        <v>2.107862</v>
      </c>
      <c r="K86" s="10">
        <v>0.249192999999999</v>
      </c>
      <c r="L86" s="10">
        <v>-88.200553</v>
      </c>
    </row>
    <row r="87" spans="1:12">
      <c r="A87" s="9"/>
      <c r="B87" s="10">
        <v>13</v>
      </c>
      <c r="C87" s="10">
        <v>3</v>
      </c>
      <c r="D87" s="10">
        <v>4.20407</v>
      </c>
      <c r="E87" s="10">
        <v>8.121577</v>
      </c>
      <c r="F87" s="10">
        <v>2.83399999999999</v>
      </c>
      <c r="G87" s="10">
        <v>2</v>
      </c>
      <c r="H87" s="10">
        <v>0.222344</v>
      </c>
      <c r="I87" s="10">
        <v>0</v>
      </c>
      <c r="J87" s="10">
        <v>1.629453</v>
      </c>
      <c r="K87" s="10">
        <v>0.192368</v>
      </c>
      <c r="L87" s="10">
        <v>-87.65162</v>
      </c>
    </row>
    <row r="88" spans="1:12">
      <c r="A88" s="9"/>
      <c r="B88" s="10">
        <v>11</v>
      </c>
      <c r="C88" s="10">
        <v>4</v>
      </c>
      <c r="D88" s="10">
        <v>4.06706999999999</v>
      </c>
      <c r="E88" s="10">
        <v>4.465397</v>
      </c>
      <c r="F88" s="10">
        <v>3.387</v>
      </c>
      <c r="G88" s="10">
        <v>0</v>
      </c>
      <c r="H88" s="10">
        <v>0.05192</v>
      </c>
      <c r="I88" s="10">
        <v>0</v>
      </c>
      <c r="J88" s="10">
        <v>0</v>
      </c>
      <c r="K88" s="10">
        <v>0.117206999999999</v>
      </c>
      <c r="L88" s="10">
        <v>-87.642106</v>
      </c>
    </row>
    <row r="89" spans="1:12">
      <c r="A89" s="9"/>
      <c r="B89" s="10">
        <v>11</v>
      </c>
      <c r="C89" s="10">
        <v>5</v>
      </c>
      <c r="D89" s="10">
        <v>4.82947</v>
      </c>
      <c r="E89" s="10">
        <v>9.816622</v>
      </c>
      <c r="F89" s="10">
        <v>3.717</v>
      </c>
      <c r="G89" s="10">
        <v>1</v>
      </c>
      <c r="H89" s="10">
        <v>0.102519</v>
      </c>
      <c r="I89" s="10">
        <v>0.249548</v>
      </c>
      <c r="J89" s="10">
        <v>1.71088</v>
      </c>
      <c r="K89" s="10">
        <v>0.249982999999999</v>
      </c>
      <c r="L89" s="10">
        <v>-87.589783</v>
      </c>
    </row>
    <row r="90" spans="1:12">
      <c r="A90" s="9"/>
      <c r="B90" s="10">
        <v>10</v>
      </c>
      <c r="C90" s="10">
        <v>2</v>
      </c>
      <c r="D90" s="10">
        <v>6.8467</v>
      </c>
      <c r="E90" s="10">
        <v>1.637415</v>
      </c>
      <c r="F90" s="10">
        <v>2.244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-87.531368</v>
      </c>
    </row>
    <row r="91" spans="1:12">
      <c r="A91" s="9"/>
      <c r="B91" s="10">
        <v>0</v>
      </c>
      <c r="C91" s="10">
        <v>0</v>
      </c>
      <c r="D91" s="10">
        <v>-2.89521</v>
      </c>
      <c r="E91" s="10">
        <v>0.431824</v>
      </c>
      <c r="F91" s="10">
        <v>1.003</v>
      </c>
      <c r="G91" s="10">
        <v>0</v>
      </c>
      <c r="H91" s="10">
        <v>0.0783</v>
      </c>
      <c r="I91" s="10">
        <v>0</v>
      </c>
      <c r="J91" s="10">
        <v>0</v>
      </c>
      <c r="K91" s="10">
        <v>0.033115</v>
      </c>
      <c r="L91" s="10">
        <v>-87.461352</v>
      </c>
    </row>
    <row r="92" spans="1:12">
      <c r="A92" s="9"/>
      <c r="B92" s="10">
        <v>7</v>
      </c>
      <c r="C92" s="10">
        <v>5</v>
      </c>
      <c r="D92" s="10">
        <v>2.92779</v>
      </c>
      <c r="E92" s="10">
        <v>3.895745</v>
      </c>
      <c r="F92" s="10">
        <v>2.346</v>
      </c>
      <c r="G92" s="10">
        <v>4</v>
      </c>
      <c r="H92" s="10">
        <v>0.05873</v>
      </c>
      <c r="I92" s="10">
        <v>0</v>
      </c>
      <c r="J92" s="10">
        <v>0</v>
      </c>
      <c r="K92" s="10">
        <v>0.082082</v>
      </c>
      <c r="L92" s="10">
        <v>-87.460394</v>
      </c>
    </row>
    <row r="93" spans="1:12">
      <c r="A93" s="9"/>
      <c r="B93" s="10">
        <v>16</v>
      </c>
      <c r="C93" s="10">
        <v>5</v>
      </c>
      <c r="D93" s="10">
        <v>4.28196999999999</v>
      </c>
      <c r="E93" s="10">
        <v>5.477488</v>
      </c>
      <c r="F93" s="10">
        <v>3.376</v>
      </c>
      <c r="G93" s="10">
        <v>0</v>
      </c>
      <c r="H93" s="10">
        <v>0.245577</v>
      </c>
      <c r="I93" s="10">
        <v>0.388509</v>
      </c>
      <c r="J93" s="10">
        <v>0</v>
      </c>
      <c r="K93" s="10">
        <v>0.222036</v>
      </c>
      <c r="L93" s="10">
        <v>-87.38435</v>
      </c>
    </row>
    <row r="94" spans="1:12">
      <c r="A94" s="9"/>
      <c r="B94" s="10">
        <v>4</v>
      </c>
      <c r="C94" s="10">
        <v>3</v>
      </c>
      <c r="D94" s="10">
        <v>3.81485</v>
      </c>
      <c r="E94" s="10">
        <v>4.21362</v>
      </c>
      <c r="F94" s="10">
        <v>1.68</v>
      </c>
      <c r="G94" s="10">
        <v>2</v>
      </c>
      <c r="H94" s="10">
        <v>0.140685</v>
      </c>
      <c r="I94" s="10">
        <v>1.421617</v>
      </c>
      <c r="J94" s="10">
        <v>2.232566</v>
      </c>
      <c r="K94" s="10">
        <v>0.02071</v>
      </c>
      <c r="L94" s="10">
        <v>-87.280597</v>
      </c>
    </row>
    <row r="95" spans="1:12">
      <c r="A95" s="9"/>
      <c r="B95" s="10">
        <v>10</v>
      </c>
      <c r="C95" s="10">
        <v>3</v>
      </c>
      <c r="D95" s="10">
        <v>4.20013</v>
      </c>
      <c r="E95" s="10">
        <v>3.638412</v>
      </c>
      <c r="F95" s="10">
        <v>2.592</v>
      </c>
      <c r="G95" s="10">
        <v>0</v>
      </c>
      <c r="H95" s="10">
        <v>0.029996</v>
      </c>
      <c r="I95" s="10">
        <v>0.602289</v>
      </c>
      <c r="J95" s="10">
        <v>1.779929</v>
      </c>
      <c r="K95" s="10">
        <v>0.089277</v>
      </c>
      <c r="L95" s="10">
        <v>-87.266327</v>
      </c>
    </row>
    <row r="96" spans="1:12">
      <c r="A96" s="9"/>
      <c r="B96" s="10">
        <v>10</v>
      </c>
      <c r="C96" s="10">
        <v>3</v>
      </c>
      <c r="D96" s="10">
        <v>1.69217</v>
      </c>
      <c r="E96" s="10">
        <v>7.61130299999999</v>
      </c>
      <c r="F96" s="10">
        <v>2.136</v>
      </c>
      <c r="G96" s="10">
        <v>2</v>
      </c>
      <c r="H96" s="10">
        <v>0.115891</v>
      </c>
      <c r="I96" s="10">
        <v>1.399235</v>
      </c>
      <c r="J96" s="10">
        <v>0</v>
      </c>
      <c r="K96" s="10">
        <v>0.074332</v>
      </c>
      <c r="L96" s="10">
        <v>-87.128383</v>
      </c>
    </row>
    <row r="97" spans="1:12">
      <c r="A97" s="9"/>
      <c r="B97" s="10">
        <v>10</v>
      </c>
      <c r="C97" s="10">
        <v>5</v>
      </c>
      <c r="D97" s="10">
        <v>4.54828</v>
      </c>
      <c r="E97" s="10">
        <v>4.738865</v>
      </c>
      <c r="F97" s="10">
        <v>2.95399999999999</v>
      </c>
      <c r="G97" s="10">
        <v>0</v>
      </c>
      <c r="H97" s="10">
        <v>0.055178</v>
      </c>
      <c r="I97" s="10">
        <v>0</v>
      </c>
      <c r="J97" s="10">
        <v>0</v>
      </c>
      <c r="K97" s="10">
        <v>0.087074</v>
      </c>
      <c r="L97" s="10">
        <v>-86.857252</v>
      </c>
    </row>
    <row r="98" spans="1:12">
      <c r="A98" s="9"/>
      <c r="B98" s="10">
        <v>10</v>
      </c>
      <c r="C98" s="10">
        <v>2</v>
      </c>
      <c r="D98" s="10">
        <v>3.26817</v>
      </c>
      <c r="E98" s="10">
        <v>1.357487</v>
      </c>
      <c r="F98" s="10">
        <v>2.225</v>
      </c>
      <c r="G98" s="10">
        <v>0</v>
      </c>
      <c r="H98" s="10">
        <v>0</v>
      </c>
      <c r="I98" s="10">
        <v>0.022381</v>
      </c>
      <c r="J98" s="10">
        <v>1.674849</v>
      </c>
      <c r="K98" s="10">
        <v>0</v>
      </c>
      <c r="L98" s="10">
        <v>-86.809685</v>
      </c>
    </row>
    <row r="99" spans="1:12">
      <c r="A99" s="9"/>
      <c r="B99" s="10">
        <v>5</v>
      </c>
      <c r="C99" s="10">
        <v>4</v>
      </c>
      <c r="D99" s="10">
        <v>2.76208</v>
      </c>
      <c r="E99" s="10">
        <v>8.497045</v>
      </c>
      <c r="F99" s="10">
        <v>3.71199999999999</v>
      </c>
      <c r="G99" s="10">
        <v>2</v>
      </c>
      <c r="H99" s="10">
        <v>0.15499</v>
      </c>
      <c r="I99" s="10">
        <v>1.140332</v>
      </c>
      <c r="J99" s="10">
        <v>2.073997</v>
      </c>
      <c r="K99" s="10">
        <v>0.059288</v>
      </c>
      <c r="L99" s="10">
        <v>-86.481965</v>
      </c>
    </row>
    <row r="100" spans="1:12">
      <c r="A100" s="9"/>
      <c r="B100" s="10">
        <v>12</v>
      </c>
      <c r="C100" s="10">
        <v>0</v>
      </c>
      <c r="D100" s="10">
        <v>6.41269</v>
      </c>
      <c r="E100" s="10">
        <v>3.765443</v>
      </c>
      <c r="F100" s="10">
        <v>2.385</v>
      </c>
      <c r="G100" s="10">
        <v>2</v>
      </c>
      <c r="H100" s="10">
        <v>0.222659</v>
      </c>
      <c r="I100" s="10">
        <v>0</v>
      </c>
      <c r="J100" s="10">
        <v>0</v>
      </c>
      <c r="K100" s="10">
        <v>0.329729</v>
      </c>
      <c r="L100" s="10">
        <v>-86.365365</v>
      </c>
    </row>
    <row r="101" spans="1:12">
      <c r="A101" s="9"/>
      <c r="B101" s="10">
        <v>8</v>
      </c>
      <c r="C101" s="10">
        <v>5</v>
      </c>
      <c r="D101" s="10">
        <v>-0.85371</v>
      </c>
      <c r="E101" s="10">
        <v>5.145833</v>
      </c>
      <c r="F101" s="10">
        <v>3.02</v>
      </c>
      <c r="G101" s="10">
        <v>2</v>
      </c>
      <c r="H101" s="10">
        <v>0.126339</v>
      </c>
      <c r="I101" s="10">
        <v>0</v>
      </c>
      <c r="J101" s="10">
        <v>0</v>
      </c>
      <c r="K101" s="10">
        <v>0.271248999999999</v>
      </c>
      <c r="L101" s="10">
        <v>-86.343529</v>
      </c>
    </row>
    <row r="102" spans="1:12">
      <c r="A102" s="9"/>
      <c r="B102" s="10">
        <v>9</v>
      </c>
      <c r="C102" s="10">
        <v>6</v>
      </c>
      <c r="D102" s="10">
        <v>1.44347999999999</v>
      </c>
      <c r="E102" s="10">
        <v>6.178388</v>
      </c>
      <c r="F102" s="10">
        <v>3.215</v>
      </c>
      <c r="G102" s="10">
        <v>3</v>
      </c>
      <c r="H102" s="10">
        <v>0.184007</v>
      </c>
      <c r="I102" s="10">
        <v>0</v>
      </c>
      <c r="J102" s="10">
        <v>0</v>
      </c>
      <c r="K102" s="10">
        <v>0.303652</v>
      </c>
      <c r="L102" s="10">
        <v>-86.334947</v>
      </c>
    </row>
    <row r="103" spans="1:12">
      <c r="A103" s="9"/>
      <c r="B103" s="10">
        <v>10</v>
      </c>
      <c r="C103" s="10">
        <v>2</v>
      </c>
      <c r="D103" s="10">
        <v>6.24259</v>
      </c>
      <c r="E103" s="10">
        <v>2.102374</v>
      </c>
      <c r="F103" s="10">
        <v>2.445</v>
      </c>
      <c r="G103" s="10">
        <v>0</v>
      </c>
      <c r="H103" s="10">
        <v>0.193833999999999</v>
      </c>
      <c r="I103" s="10">
        <v>0</v>
      </c>
      <c r="J103" s="10">
        <v>0</v>
      </c>
      <c r="K103" s="10">
        <v>0.243651</v>
      </c>
      <c r="L103" s="10">
        <v>-86.142303</v>
      </c>
    </row>
    <row r="104" spans="1:12">
      <c r="A104" s="4" t="s">
        <v>15</v>
      </c>
      <c r="B104" s="2">
        <f t="shared" ref="B104:L104" si="0">AVERAGE(B4:B103)</f>
        <v>11.21</v>
      </c>
      <c r="C104" s="2">
        <f t="shared" si="0"/>
        <v>3.49</v>
      </c>
      <c r="D104" s="2">
        <f t="shared" si="0"/>
        <v>4.0467223</v>
      </c>
      <c r="E104" s="2">
        <f t="shared" si="0"/>
        <v>4.45207507</v>
      </c>
      <c r="F104" s="2">
        <f t="shared" si="0"/>
        <v>2.90538</v>
      </c>
      <c r="G104" s="2">
        <f t="shared" si="0"/>
        <v>1.04</v>
      </c>
      <c r="H104" s="2">
        <f t="shared" si="0"/>
        <v>0.14617433</v>
      </c>
      <c r="I104" s="2">
        <f t="shared" si="0"/>
        <v>0.39384855</v>
      </c>
      <c r="J104" s="2">
        <f t="shared" si="0"/>
        <v>0.730180759999999</v>
      </c>
      <c r="K104" s="2">
        <f t="shared" si="0"/>
        <v>0.1816502</v>
      </c>
      <c r="L104" s="2">
        <f t="shared" si="0"/>
        <v>-92.241159</v>
      </c>
    </row>
  </sheetData>
  <mergeCells count="1">
    <mergeCell ref="B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4"/>
  <sheetViews>
    <sheetView workbookViewId="0">
      <selection activeCell="L3" sqref="L3"/>
    </sheetView>
  </sheetViews>
  <sheetFormatPr defaultColWidth="9" defaultRowHeight="14.25"/>
  <cols>
    <col min="1" max="1" width="17.125" customWidth="true"/>
    <col min="2" max="5" width="11.125" customWidth="true"/>
    <col min="6" max="10" width="10" customWidth="true"/>
    <col min="11" max="11" width="11.125" customWidth="true"/>
    <col min="12" max="12" width="18.375" customWidth="true"/>
  </cols>
  <sheetData>
    <row r="2" spans="2:12">
      <c r="B2" s="8" t="s">
        <v>16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9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</row>
    <row r="4" spans="1:12">
      <c r="A4" s="9"/>
      <c r="B4" s="10">
        <v>0</v>
      </c>
      <c r="C4" s="10">
        <v>0</v>
      </c>
      <c r="D4" s="10">
        <v>-6.6523</v>
      </c>
      <c r="E4" s="10">
        <v>3.292328</v>
      </c>
      <c r="F4" s="10">
        <v>2.458</v>
      </c>
      <c r="G4" s="10">
        <v>0</v>
      </c>
      <c r="H4" s="10">
        <v>0.0104099999999999</v>
      </c>
      <c r="I4" s="10">
        <v>0</v>
      </c>
      <c r="J4" s="10">
        <v>0</v>
      </c>
      <c r="K4" s="10">
        <v>0.016768</v>
      </c>
      <c r="L4" s="10">
        <v>3.153689</v>
      </c>
    </row>
    <row r="5" spans="1:12">
      <c r="A5" s="9"/>
      <c r="B5" s="10">
        <v>6</v>
      </c>
      <c r="C5" s="10">
        <v>0</v>
      </c>
      <c r="D5" s="10">
        <v>1.65359</v>
      </c>
      <c r="E5" s="10">
        <v>0.967901</v>
      </c>
      <c r="F5" s="10">
        <v>1.886</v>
      </c>
      <c r="G5" s="10">
        <v>0</v>
      </c>
      <c r="H5" s="10">
        <v>0.099264</v>
      </c>
      <c r="I5" s="10">
        <v>0.905096999999999</v>
      </c>
      <c r="J5" s="10">
        <v>0</v>
      </c>
      <c r="K5" s="10">
        <v>0.08909</v>
      </c>
      <c r="L5" s="10">
        <v>3.196499</v>
      </c>
    </row>
    <row r="6" spans="1:12">
      <c r="A6" s="9"/>
      <c r="B6" s="10">
        <v>0</v>
      </c>
      <c r="C6" s="10">
        <v>0</v>
      </c>
      <c r="D6" s="10">
        <v>1.2164</v>
      </c>
      <c r="E6" s="10">
        <v>0</v>
      </c>
      <c r="F6" s="10">
        <v>0.218999999999999</v>
      </c>
      <c r="G6" s="10">
        <v>0</v>
      </c>
      <c r="H6" s="10">
        <v>0.073483</v>
      </c>
      <c r="I6" s="10">
        <v>0</v>
      </c>
      <c r="J6" s="10">
        <v>0</v>
      </c>
      <c r="K6" s="10">
        <v>0.08642</v>
      </c>
      <c r="L6" s="10">
        <v>3.21552599999999</v>
      </c>
    </row>
    <row r="7" spans="1:12">
      <c r="A7" s="9"/>
      <c r="B7" s="10">
        <v>8</v>
      </c>
      <c r="C7" s="10">
        <v>2</v>
      </c>
      <c r="D7" s="10">
        <v>2.8398</v>
      </c>
      <c r="E7" s="10">
        <v>0.704124</v>
      </c>
      <c r="F7" s="10">
        <v>1.392</v>
      </c>
      <c r="G7" s="10">
        <v>1</v>
      </c>
      <c r="H7" s="10">
        <v>0</v>
      </c>
      <c r="I7" s="10">
        <v>0</v>
      </c>
      <c r="J7" s="10">
        <v>0</v>
      </c>
      <c r="K7" s="10">
        <v>0</v>
      </c>
      <c r="L7" s="10">
        <v>3.239462</v>
      </c>
    </row>
    <row r="8" spans="1:12">
      <c r="A8" s="9"/>
      <c r="B8" s="10">
        <v>7</v>
      </c>
      <c r="C8" s="10">
        <v>1</v>
      </c>
      <c r="D8" s="10">
        <v>3.3855</v>
      </c>
      <c r="E8" s="10">
        <v>0.632693</v>
      </c>
      <c r="F8" s="10">
        <v>1.189</v>
      </c>
      <c r="G8" s="10">
        <v>0</v>
      </c>
      <c r="H8" s="10">
        <v>0.122686999999999</v>
      </c>
      <c r="I8" s="10">
        <v>0.036389</v>
      </c>
      <c r="J8" s="10">
        <v>1.76712999999999</v>
      </c>
      <c r="K8" s="10">
        <v>0.193979999999999</v>
      </c>
      <c r="L8" s="10">
        <v>3.24960099999999</v>
      </c>
    </row>
    <row r="9" spans="1:12">
      <c r="A9" s="9"/>
      <c r="B9" s="10">
        <v>0</v>
      </c>
      <c r="C9" s="10">
        <v>0</v>
      </c>
      <c r="D9" s="10">
        <v>-0.0863</v>
      </c>
      <c r="E9" s="10">
        <v>0</v>
      </c>
      <c r="F9" s="10">
        <v>0.777</v>
      </c>
      <c r="G9" s="10">
        <v>0</v>
      </c>
      <c r="H9" s="10">
        <v>0.14543</v>
      </c>
      <c r="I9" s="10">
        <v>0</v>
      </c>
      <c r="J9" s="10">
        <v>0</v>
      </c>
      <c r="K9" s="10">
        <v>0.233015999999999</v>
      </c>
      <c r="L9" s="10">
        <v>3.274949</v>
      </c>
    </row>
    <row r="10" spans="1:12">
      <c r="A10" s="9"/>
      <c r="B10" s="10">
        <v>0</v>
      </c>
      <c r="C10" s="10">
        <v>0</v>
      </c>
      <c r="D10" s="10">
        <v>-2.9561</v>
      </c>
      <c r="E10" s="10">
        <v>0</v>
      </c>
      <c r="F10" s="10">
        <v>1.333</v>
      </c>
      <c r="G10" s="10">
        <v>0</v>
      </c>
      <c r="H10" s="10">
        <v>0.202272</v>
      </c>
      <c r="I10" s="10">
        <v>0</v>
      </c>
      <c r="J10" s="10">
        <v>0</v>
      </c>
      <c r="K10" s="10">
        <v>0.231861</v>
      </c>
      <c r="L10" s="10">
        <v>3.28508799999999</v>
      </c>
    </row>
    <row r="11" spans="1:12">
      <c r="A11" s="9"/>
      <c r="B11" s="10">
        <v>0</v>
      </c>
      <c r="C11" s="10">
        <v>0</v>
      </c>
      <c r="D11" s="10">
        <v>-0.90171</v>
      </c>
      <c r="E11" s="10">
        <v>0.279463</v>
      </c>
      <c r="F11" s="10">
        <v>0.805</v>
      </c>
      <c r="G11" s="10">
        <v>0</v>
      </c>
      <c r="H11" s="10">
        <v>0.242146999999999</v>
      </c>
      <c r="I11" s="10">
        <v>0</v>
      </c>
      <c r="J11" s="10">
        <v>0</v>
      </c>
      <c r="K11" s="10">
        <v>0.200274</v>
      </c>
      <c r="L11" s="10">
        <v>3.300297</v>
      </c>
    </row>
    <row r="12" spans="1:12">
      <c r="A12" s="9"/>
      <c r="B12" s="10">
        <v>5</v>
      </c>
      <c r="C12" s="10">
        <v>1</v>
      </c>
      <c r="D12" s="10">
        <v>2.51687</v>
      </c>
      <c r="E12" s="10">
        <v>2.943894</v>
      </c>
      <c r="F12" s="10">
        <v>2.955</v>
      </c>
      <c r="G12" s="10">
        <v>1</v>
      </c>
      <c r="H12" s="10">
        <v>0.266665999999999</v>
      </c>
      <c r="I12" s="10">
        <v>0</v>
      </c>
      <c r="J12" s="10">
        <v>0</v>
      </c>
      <c r="K12" s="10">
        <v>0.457426</v>
      </c>
      <c r="L12" s="10">
        <v>3.315505</v>
      </c>
    </row>
    <row r="13" spans="1:12">
      <c r="A13" s="9"/>
      <c r="B13" s="10">
        <v>6</v>
      </c>
      <c r="C13" s="10">
        <v>0</v>
      </c>
      <c r="D13" s="10">
        <v>2.18458</v>
      </c>
      <c r="E13" s="10">
        <v>0.532656999999999</v>
      </c>
      <c r="F13" s="10">
        <v>1.168</v>
      </c>
      <c r="G13" s="10">
        <v>0</v>
      </c>
      <c r="H13" s="10">
        <v>0.070676</v>
      </c>
      <c r="I13" s="10">
        <v>0</v>
      </c>
      <c r="J13" s="10">
        <v>0</v>
      </c>
      <c r="K13" s="10">
        <v>0.112547</v>
      </c>
      <c r="L13" s="10">
        <v>3.320173</v>
      </c>
    </row>
    <row r="14" spans="1:12">
      <c r="A14" s="9"/>
      <c r="B14" s="10">
        <v>1</v>
      </c>
      <c r="C14" s="10">
        <v>0</v>
      </c>
      <c r="D14" s="10">
        <v>-5.30901</v>
      </c>
      <c r="E14" s="10">
        <v>3.113143</v>
      </c>
      <c r="F14" s="10">
        <v>2.89399999999999</v>
      </c>
      <c r="G14" s="10">
        <v>0</v>
      </c>
      <c r="H14" s="10">
        <v>0.129869</v>
      </c>
      <c r="I14" s="10">
        <v>0</v>
      </c>
      <c r="J14" s="10">
        <v>0</v>
      </c>
      <c r="K14" s="10">
        <v>0.282058</v>
      </c>
      <c r="L14" s="10">
        <v>3.329687</v>
      </c>
    </row>
    <row r="15" spans="1:12">
      <c r="A15" s="9"/>
      <c r="B15" s="10">
        <v>2</v>
      </c>
      <c r="C15" s="10">
        <v>1</v>
      </c>
      <c r="D15" s="10">
        <v>0.748189999999999</v>
      </c>
      <c r="E15" s="10">
        <v>0.235702</v>
      </c>
      <c r="F15" s="10">
        <v>0.754</v>
      </c>
      <c r="G15" s="10">
        <v>0</v>
      </c>
      <c r="H15" s="10">
        <v>0.030857</v>
      </c>
      <c r="I15" s="10">
        <v>0</v>
      </c>
      <c r="J15" s="10">
        <v>0</v>
      </c>
      <c r="K15" s="10">
        <v>0.152338</v>
      </c>
      <c r="L15" s="10">
        <v>3.340853</v>
      </c>
    </row>
    <row r="16" spans="1:12">
      <c r="A16" s="9"/>
      <c r="B16" s="10">
        <v>5</v>
      </c>
      <c r="C16" s="10">
        <v>1</v>
      </c>
      <c r="D16" s="10">
        <v>-1.68220999999999</v>
      </c>
      <c r="E16" s="10">
        <v>4.192206</v>
      </c>
      <c r="F16" s="10">
        <v>2.91899999999999</v>
      </c>
      <c r="G16" s="10">
        <v>0</v>
      </c>
      <c r="H16" s="10">
        <v>0.030302</v>
      </c>
      <c r="I16" s="10">
        <v>0</v>
      </c>
      <c r="J16" s="10">
        <v>0</v>
      </c>
      <c r="K16" s="10">
        <v>0.068249</v>
      </c>
      <c r="L16" s="10">
        <v>3.340853</v>
      </c>
    </row>
    <row r="17" spans="1:12">
      <c r="A17" s="9"/>
      <c r="B17" s="10">
        <v>6</v>
      </c>
      <c r="C17" s="10">
        <v>0</v>
      </c>
      <c r="D17" s="10">
        <v>2.41569</v>
      </c>
      <c r="E17" s="10">
        <v>2.040855</v>
      </c>
      <c r="F17" s="10">
        <v>2.07</v>
      </c>
      <c r="G17" s="10">
        <v>1</v>
      </c>
      <c r="H17" s="10">
        <v>0.014819</v>
      </c>
      <c r="I17" s="10">
        <v>0</v>
      </c>
      <c r="J17" s="10">
        <v>0</v>
      </c>
      <c r="K17" s="10">
        <v>0.065458</v>
      </c>
      <c r="L17" s="10">
        <v>3.356062</v>
      </c>
    </row>
    <row r="18" spans="1:12">
      <c r="A18" s="9"/>
      <c r="B18" s="10">
        <v>0</v>
      </c>
      <c r="C18" s="10">
        <v>0</v>
      </c>
      <c r="D18" s="10">
        <v>-0.57451</v>
      </c>
      <c r="E18" s="10">
        <v>0.399786</v>
      </c>
      <c r="F18" s="10">
        <v>1.33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3.38141</v>
      </c>
    </row>
    <row r="19" spans="1:12">
      <c r="A19" s="9"/>
      <c r="B19" s="10">
        <v>5</v>
      </c>
      <c r="C19" s="10">
        <v>1</v>
      </c>
      <c r="D19" s="10">
        <v>3.37689</v>
      </c>
      <c r="E19" s="10">
        <v>1.996749</v>
      </c>
      <c r="F19" s="10">
        <v>0.862</v>
      </c>
      <c r="G19" s="10">
        <v>0</v>
      </c>
      <c r="H19" s="10">
        <v>0.278657</v>
      </c>
      <c r="I19" s="10">
        <v>0</v>
      </c>
      <c r="J19" s="10">
        <v>0</v>
      </c>
      <c r="K19" s="10">
        <v>0.247883</v>
      </c>
      <c r="L19" s="10">
        <v>3.40168799999999</v>
      </c>
    </row>
    <row r="20" spans="1:12">
      <c r="A20" s="9"/>
      <c r="B20" s="10">
        <v>6</v>
      </c>
      <c r="C20" s="10">
        <v>0</v>
      </c>
      <c r="D20" s="10">
        <v>1.85869</v>
      </c>
      <c r="E20" s="10">
        <v>1.604808</v>
      </c>
      <c r="F20" s="10">
        <v>1.424</v>
      </c>
      <c r="G20" s="10">
        <v>0</v>
      </c>
      <c r="H20" s="10">
        <v>0.098863</v>
      </c>
      <c r="I20" s="10">
        <v>0</v>
      </c>
      <c r="J20" s="10">
        <v>0</v>
      </c>
      <c r="K20" s="10">
        <v>0.054817</v>
      </c>
      <c r="L20" s="10">
        <v>3.406758</v>
      </c>
    </row>
    <row r="21" spans="1:12">
      <c r="A21" s="9"/>
      <c r="B21" s="10">
        <v>1</v>
      </c>
      <c r="C21" s="10">
        <v>1</v>
      </c>
      <c r="D21" s="10">
        <v>-0.75944</v>
      </c>
      <c r="E21" s="10">
        <v>2.467186</v>
      </c>
      <c r="F21" s="10">
        <v>2.238</v>
      </c>
      <c r="G21" s="10">
        <v>0</v>
      </c>
      <c r="H21" s="10">
        <v>0.042189</v>
      </c>
      <c r="I21" s="10">
        <v>0.694401</v>
      </c>
      <c r="J21" s="10">
        <v>0</v>
      </c>
      <c r="K21" s="10">
        <v>0.25303</v>
      </c>
      <c r="L21" s="10">
        <v>3.453361</v>
      </c>
    </row>
    <row r="22" spans="1:12">
      <c r="A22" s="9"/>
      <c r="B22" s="10">
        <v>2</v>
      </c>
      <c r="C22" s="10">
        <v>0</v>
      </c>
      <c r="D22" s="10">
        <v>1.59267999999999</v>
      </c>
      <c r="E22" s="10">
        <v>1.244984</v>
      </c>
      <c r="F22" s="10">
        <v>1.419</v>
      </c>
      <c r="G22" s="10">
        <v>0</v>
      </c>
      <c r="H22" s="10">
        <v>0.233986</v>
      </c>
      <c r="I22" s="10">
        <v>0</v>
      </c>
      <c r="J22" s="10">
        <v>1.563939</v>
      </c>
      <c r="K22" s="10">
        <v>0.323635</v>
      </c>
      <c r="L22" s="10">
        <v>3.467631</v>
      </c>
    </row>
    <row r="23" spans="1:12">
      <c r="A23" s="9"/>
      <c r="B23" s="10">
        <v>10</v>
      </c>
      <c r="C23" s="10">
        <v>2</v>
      </c>
      <c r="D23" s="10">
        <v>3.3598</v>
      </c>
      <c r="E23" s="10">
        <v>3.140002</v>
      </c>
      <c r="F23" s="10">
        <v>1.486</v>
      </c>
      <c r="G23" s="10">
        <v>0</v>
      </c>
      <c r="H23" s="10">
        <v>0.175755</v>
      </c>
      <c r="I23" s="10">
        <v>0</v>
      </c>
      <c r="J23" s="10">
        <v>0</v>
      </c>
      <c r="K23" s="10">
        <v>0.272332</v>
      </c>
      <c r="L23" s="10">
        <v>3.477732</v>
      </c>
    </row>
    <row r="24" spans="1:12">
      <c r="A24" s="9"/>
      <c r="B24" s="10">
        <v>1</v>
      </c>
      <c r="C24" s="10">
        <v>2</v>
      </c>
      <c r="D24" s="10">
        <v>0.96966</v>
      </c>
      <c r="E24" s="10">
        <v>2.838499</v>
      </c>
      <c r="F24" s="10">
        <v>2.62399999999999</v>
      </c>
      <c r="G24" s="10">
        <v>1</v>
      </c>
      <c r="H24" s="10">
        <v>0.131879</v>
      </c>
      <c r="I24" s="10">
        <v>0</v>
      </c>
      <c r="J24" s="10">
        <v>1.348749</v>
      </c>
      <c r="K24" s="10">
        <v>0.103399</v>
      </c>
      <c r="L24" s="10">
        <v>3.482801</v>
      </c>
    </row>
    <row r="25" spans="1:12">
      <c r="A25" s="9"/>
      <c r="B25" s="10">
        <v>2</v>
      </c>
      <c r="C25" s="10">
        <v>0</v>
      </c>
      <c r="D25" s="10">
        <v>-0.53463</v>
      </c>
      <c r="E25" s="10">
        <v>3.486318</v>
      </c>
      <c r="F25" s="10">
        <v>1.81599999999999</v>
      </c>
      <c r="G25" s="10">
        <v>0</v>
      </c>
      <c r="H25" s="10">
        <v>0.175106999999999</v>
      </c>
      <c r="I25" s="10">
        <v>0.977604</v>
      </c>
      <c r="J25" s="10">
        <v>0</v>
      </c>
      <c r="K25" s="10">
        <v>0.100928999999999</v>
      </c>
      <c r="L25" s="10">
        <v>3.519954</v>
      </c>
    </row>
    <row r="26" spans="1:12">
      <c r="A26" s="9"/>
      <c r="B26" s="10">
        <v>0</v>
      </c>
      <c r="C26" s="10">
        <v>0</v>
      </c>
      <c r="D26" s="10">
        <v>1.22419</v>
      </c>
      <c r="E26" s="10">
        <v>3.420964</v>
      </c>
      <c r="F26" s="10">
        <v>1.70099999999999</v>
      </c>
      <c r="G26" s="10">
        <v>0</v>
      </c>
      <c r="H26" s="10">
        <v>0.122849</v>
      </c>
      <c r="I26" s="10">
        <v>0</v>
      </c>
      <c r="J26" s="10">
        <v>0</v>
      </c>
      <c r="K26" s="10">
        <v>0.005175</v>
      </c>
      <c r="L26" s="10">
        <v>3.56898399999999</v>
      </c>
    </row>
    <row r="27" spans="1:12">
      <c r="A27" s="9"/>
      <c r="B27" s="10">
        <v>6</v>
      </c>
      <c r="C27" s="10">
        <v>0</v>
      </c>
      <c r="D27" s="10">
        <v>-1.05261</v>
      </c>
      <c r="E27" s="10">
        <v>0.708597</v>
      </c>
      <c r="F27" s="10">
        <v>1.952</v>
      </c>
      <c r="G27" s="10">
        <v>0</v>
      </c>
      <c r="H27" s="10">
        <v>0.165453</v>
      </c>
      <c r="I27" s="10">
        <v>0</v>
      </c>
      <c r="J27" s="10">
        <v>0</v>
      </c>
      <c r="K27" s="10">
        <v>0.044187</v>
      </c>
      <c r="L27" s="10">
        <v>3.572278</v>
      </c>
    </row>
    <row r="28" spans="1:12">
      <c r="A28" s="9"/>
      <c r="B28" s="10">
        <v>1</v>
      </c>
      <c r="C28" s="10">
        <v>0</v>
      </c>
      <c r="D28" s="10">
        <v>0.21808</v>
      </c>
      <c r="E28" s="10">
        <v>0</v>
      </c>
      <c r="F28" s="10">
        <v>0.945</v>
      </c>
      <c r="G28" s="10">
        <v>0</v>
      </c>
      <c r="H28" s="10">
        <v>0.015588</v>
      </c>
      <c r="I28" s="10">
        <v>1.52700599999999</v>
      </c>
      <c r="J28" s="10">
        <v>1.83401899999999</v>
      </c>
      <c r="K28" s="10">
        <v>0.05108</v>
      </c>
      <c r="L28" s="10">
        <v>3.596061</v>
      </c>
    </row>
    <row r="29" spans="1:12">
      <c r="A29" s="9"/>
      <c r="B29" s="10">
        <v>4</v>
      </c>
      <c r="C29" s="10">
        <v>0</v>
      </c>
      <c r="D29" s="10">
        <v>2.10109</v>
      </c>
      <c r="E29" s="10">
        <v>1.04709599999999</v>
      </c>
      <c r="F29" s="10">
        <v>1.10799999999999</v>
      </c>
      <c r="G29" s="10">
        <v>0</v>
      </c>
      <c r="H29" s="10">
        <v>0.034963</v>
      </c>
      <c r="I29" s="10">
        <v>0.447268999999999</v>
      </c>
      <c r="J29" s="10">
        <v>0</v>
      </c>
      <c r="K29" s="10">
        <v>0.083749</v>
      </c>
      <c r="L29" s="10">
        <v>3.610332</v>
      </c>
    </row>
    <row r="30" spans="1:12">
      <c r="A30" s="9"/>
      <c r="B30" s="10">
        <v>0</v>
      </c>
      <c r="C30" s="10">
        <v>0</v>
      </c>
      <c r="D30" s="10">
        <v>0.5422</v>
      </c>
      <c r="E30" s="10">
        <v>0.492799</v>
      </c>
      <c r="F30" s="10">
        <v>0.401</v>
      </c>
      <c r="G30" s="10">
        <v>0</v>
      </c>
      <c r="H30" s="10">
        <v>0.11562</v>
      </c>
      <c r="I30" s="10">
        <v>0</v>
      </c>
      <c r="J30" s="10">
        <v>0</v>
      </c>
      <c r="K30" s="10">
        <v>0.136045</v>
      </c>
      <c r="L30" s="10">
        <v>3.629819</v>
      </c>
    </row>
    <row r="31" spans="1:12">
      <c r="A31" s="9"/>
      <c r="B31" s="10">
        <v>6</v>
      </c>
      <c r="C31" s="10">
        <v>2</v>
      </c>
      <c r="D31" s="10">
        <v>3.25581</v>
      </c>
      <c r="E31" s="10">
        <v>1.379658</v>
      </c>
      <c r="F31" s="10">
        <v>0.939</v>
      </c>
      <c r="G31" s="10">
        <v>0</v>
      </c>
      <c r="H31" s="10">
        <v>0.026614</v>
      </c>
      <c r="I31" s="10">
        <v>0</v>
      </c>
      <c r="J31" s="10">
        <v>0</v>
      </c>
      <c r="K31" s="10">
        <v>0.016256</v>
      </c>
      <c r="L31" s="10">
        <v>3.629819</v>
      </c>
    </row>
    <row r="32" spans="1:12">
      <c r="A32" s="9"/>
      <c r="B32" s="10">
        <v>7</v>
      </c>
      <c r="C32" s="10">
        <v>3</v>
      </c>
      <c r="D32" s="10">
        <v>3.1403</v>
      </c>
      <c r="E32" s="10">
        <v>3.193987</v>
      </c>
      <c r="F32" s="10">
        <v>1.799</v>
      </c>
      <c r="G32" s="10">
        <v>2</v>
      </c>
      <c r="H32" s="10">
        <v>0.166228</v>
      </c>
      <c r="I32" s="10">
        <v>0</v>
      </c>
      <c r="J32" s="10">
        <v>0</v>
      </c>
      <c r="K32" s="10">
        <v>0.278591</v>
      </c>
      <c r="L32" s="10">
        <v>3.629819</v>
      </c>
    </row>
    <row r="33" spans="1:12">
      <c r="A33" s="9"/>
      <c r="B33" s="10">
        <v>18</v>
      </c>
      <c r="C33" s="10">
        <v>8</v>
      </c>
      <c r="D33" s="10">
        <v>11.97847</v>
      </c>
      <c r="E33" s="10">
        <v>1.88535299999999</v>
      </c>
      <c r="F33" s="10">
        <v>1.87199999999999</v>
      </c>
      <c r="G33" s="10">
        <v>0</v>
      </c>
      <c r="H33" s="10">
        <v>0</v>
      </c>
      <c r="I33" s="10">
        <v>1.408397</v>
      </c>
      <c r="J33" s="10">
        <v>2.29651</v>
      </c>
      <c r="K33" s="10">
        <v>0</v>
      </c>
      <c r="L33" s="10">
        <v>3.643628</v>
      </c>
    </row>
    <row r="34" spans="1:12">
      <c r="A34" s="9"/>
      <c r="B34" s="10">
        <v>5</v>
      </c>
      <c r="C34" s="10">
        <v>1</v>
      </c>
      <c r="D34" s="10">
        <v>0.31709</v>
      </c>
      <c r="E34" s="10">
        <v>0.576538</v>
      </c>
      <c r="F34" s="10">
        <v>1.357</v>
      </c>
      <c r="G34" s="10">
        <v>0</v>
      </c>
      <c r="H34" s="10">
        <v>0.1099</v>
      </c>
      <c r="I34" s="10">
        <v>0</v>
      </c>
      <c r="J34" s="10">
        <v>0</v>
      </c>
      <c r="K34" s="10">
        <v>0.182663</v>
      </c>
      <c r="L34" s="10">
        <v>3.645028</v>
      </c>
    </row>
    <row r="35" spans="1:12">
      <c r="A35" s="9"/>
      <c r="B35" s="10">
        <v>0</v>
      </c>
      <c r="C35" s="10">
        <v>0</v>
      </c>
      <c r="D35" s="10">
        <v>0.48808</v>
      </c>
      <c r="E35" s="10">
        <v>0</v>
      </c>
      <c r="F35" s="10">
        <v>0.611</v>
      </c>
      <c r="G35" s="10">
        <v>0</v>
      </c>
      <c r="H35" s="10">
        <v>0.0531279999999999</v>
      </c>
      <c r="I35" s="10">
        <v>0</v>
      </c>
      <c r="J35" s="10">
        <v>1.805556</v>
      </c>
      <c r="K35" s="10">
        <v>0.268486</v>
      </c>
      <c r="L35" s="10">
        <v>3.650098</v>
      </c>
    </row>
    <row r="36" spans="1:12">
      <c r="A36" s="9"/>
      <c r="B36" s="10">
        <v>5</v>
      </c>
      <c r="C36" s="10">
        <v>1</v>
      </c>
      <c r="D36" s="10">
        <v>2.46067</v>
      </c>
      <c r="E36" s="10">
        <v>4.805028</v>
      </c>
      <c r="F36" s="10">
        <v>1.662</v>
      </c>
      <c r="G36" s="10">
        <v>2</v>
      </c>
      <c r="H36" s="10">
        <v>0.199998</v>
      </c>
      <c r="I36" s="10">
        <v>1.08157099999999</v>
      </c>
      <c r="J36" s="10">
        <v>1.955233</v>
      </c>
      <c r="K36" s="10">
        <v>0.201242</v>
      </c>
      <c r="L36" s="10">
        <v>3.653142</v>
      </c>
    </row>
    <row r="37" spans="1:12">
      <c r="A37" s="9"/>
      <c r="B37" s="10">
        <v>1</v>
      </c>
      <c r="C37" s="10">
        <v>1</v>
      </c>
      <c r="D37" s="10">
        <v>1.46347</v>
      </c>
      <c r="E37" s="10">
        <v>1.17342099999999</v>
      </c>
      <c r="F37" s="10">
        <v>1.45699999999999</v>
      </c>
      <c r="G37" s="10">
        <v>0</v>
      </c>
      <c r="H37" s="10">
        <v>0.102192999999999</v>
      </c>
      <c r="I37" s="10">
        <v>0.835046</v>
      </c>
      <c r="J37" s="10">
        <v>1.96332099999999</v>
      </c>
      <c r="K37" s="10">
        <v>0.246623999999999</v>
      </c>
      <c r="L37" s="10">
        <v>3.65516699999999</v>
      </c>
    </row>
    <row r="38" spans="1:12">
      <c r="A38" s="9"/>
      <c r="B38" s="10">
        <v>1</v>
      </c>
      <c r="C38" s="10">
        <v>1</v>
      </c>
      <c r="D38" s="10">
        <v>-0.27601</v>
      </c>
      <c r="E38" s="10">
        <v>2.799915</v>
      </c>
      <c r="F38" s="10">
        <v>1.549</v>
      </c>
      <c r="G38" s="10">
        <v>0</v>
      </c>
      <c r="H38" s="10">
        <v>0.242557</v>
      </c>
      <c r="I38" s="10">
        <v>0</v>
      </c>
      <c r="J38" s="10">
        <v>0</v>
      </c>
      <c r="K38" s="10">
        <v>0.331756</v>
      </c>
      <c r="L38" s="10">
        <v>3.66530599999999</v>
      </c>
    </row>
    <row r="39" spans="1:12">
      <c r="A39" s="9"/>
      <c r="B39" s="10">
        <v>6</v>
      </c>
      <c r="C39" s="10">
        <v>2</v>
      </c>
      <c r="D39" s="10">
        <v>4.26657</v>
      </c>
      <c r="E39" s="10">
        <v>1.236191</v>
      </c>
      <c r="F39" s="10">
        <v>1.371</v>
      </c>
      <c r="G39" s="10">
        <v>0</v>
      </c>
      <c r="H39" s="10">
        <v>0.119905</v>
      </c>
      <c r="I39" s="10">
        <v>0.601482</v>
      </c>
      <c r="J39" s="10">
        <v>0</v>
      </c>
      <c r="K39" s="10">
        <v>0.044752</v>
      </c>
      <c r="L39" s="10">
        <v>3.670376</v>
      </c>
    </row>
    <row r="40" spans="1:12">
      <c r="A40" s="9"/>
      <c r="B40" s="10">
        <v>2</v>
      </c>
      <c r="C40" s="10">
        <v>1</v>
      </c>
      <c r="D40" s="10">
        <v>-0.15291</v>
      </c>
      <c r="E40" s="10">
        <v>0.782118</v>
      </c>
      <c r="F40" s="10">
        <v>1.196</v>
      </c>
      <c r="G40" s="10">
        <v>0</v>
      </c>
      <c r="H40" s="10">
        <v>0.173393</v>
      </c>
      <c r="I40" s="10">
        <v>0</v>
      </c>
      <c r="J40" s="10">
        <v>0</v>
      </c>
      <c r="K40" s="10">
        <v>0.196171</v>
      </c>
      <c r="L40" s="10">
        <v>3.680515</v>
      </c>
    </row>
    <row r="41" spans="1:12">
      <c r="A41" s="9"/>
      <c r="B41" s="10">
        <v>5</v>
      </c>
      <c r="C41" s="10">
        <v>1</v>
      </c>
      <c r="D41" s="10">
        <v>-1.22351</v>
      </c>
      <c r="E41" s="10">
        <v>2.939814</v>
      </c>
      <c r="F41" s="10">
        <v>2.399</v>
      </c>
      <c r="G41" s="10">
        <v>0</v>
      </c>
      <c r="H41" s="10">
        <v>0.014624</v>
      </c>
      <c r="I41" s="10">
        <v>0</v>
      </c>
      <c r="J41" s="10">
        <v>0</v>
      </c>
      <c r="K41" s="10">
        <v>0.038644</v>
      </c>
      <c r="L41" s="10">
        <v>3.681682</v>
      </c>
    </row>
    <row r="42" spans="1:12">
      <c r="A42" s="9"/>
      <c r="B42" s="10">
        <v>5</v>
      </c>
      <c r="C42" s="10">
        <v>2</v>
      </c>
      <c r="D42" s="10">
        <v>2.30179</v>
      </c>
      <c r="E42" s="10">
        <v>1.819145</v>
      </c>
      <c r="F42" s="10">
        <v>1.36599999999999</v>
      </c>
      <c r="G42" s="10">
        <v>1</v>
      </c>
      <c r="H42" s="10">
        <v>0.232269999999999</v>
      </c>
      <c r="I42" s="10">
        <v>0.19134</v>
      </c>
      <c r="J42" s="10">
        <v>0</v>
      </c>
      <c r="K42" s="10">
        <v>0.303858</v>
      </c>
      <c r="L42" s="10">
        <v>3.695724</v>
      </c>
    </row>
    <row r="43" spans="1:12">
      <c r="A43" s="9"/>
      <c r="B43" s="10">
        <v>5</v>
      </c>
      <c r="C43" s="10">
        <v>0</v>
      </c>
      <c r="D43" s="10">
        <v>0.17249</v>
      </c>
      <c r="E43" s="10">
        <v>1.197918</v>
      </c>
      <c r="F43" s="10">
        <v>1.006</v>
      </c>
      <c r="G43" s="10">
        <v>0</v>
      </c>
      <c r="H43" s="10">
        <v>0</v>
      </c>
      <c r="I43" s="10">
        <v>0</v>
      </c>
      <c r="J43" s="10">
        <v>0</v>
      </c>
      <c r="K43" s="10">
        <v>0.008091</v>
      </c>
      <c r="L43" s="10">
        <v>3.700709</v>
      </c>
    </row>
    <row r="44" spans="1:12">
      <c r="A44" s="9"/>
      <c r="B44" s="10">
        <v>5</v>
      </c>
      <c r="C44" s="10">
        <v>1</v>
      </c>
      <c r="D44" s="10">
        <v>1.79080999999999</v>
      </c>
      <c r="E44" s="10">
        <v>0</v>
      </c>
      <c r="F44" s="10">
        <v>0.837</v>
      </c>
      <c r="G44" s="10">
        <v>0</v>
      </c>
      <c r="H44" s="10">
        <v>0</v>
      </c>
      <c r="I44" s="10">
        <v>0</v>
      </c>
      <c r="J44" s="10">
        <v>0</v>
      </c>
      <c r="K44" s="10">
        <v>0.056145</v>
      </c>
      <c r="L44" s="10">
        <v>3.743519</v>
      </c>
    </row>
    <row r="45" spans="1:12">
      <c r="A45" s="9"/>
      <c r="B45" s="10">
        <v>15</v>
      </c>
      <c r="C45" s="10">
        <v>3</v>
      </c>
      <c r="D45" s="10">
        <v>1.70389</v>
      </c>
      <c r="E45" s="10">
        <v>2.653016</v>
      </c>
      <c r="F45" s="10">
        <v>2.737</v>
      </c>
      <c r="G45" s="10">
        <v>0</v>
      </c>
      <c r="H45" s="10">
        <v>0.154746</v>
      </c>
      <c r="I45" s="10">
        <v>0</v>
      </c>
      <c r="J45" s="10">
        <v>0</v>
      </c>
      <c r="K45" s="10">
        <v>0.09382</v>
      </c>
      <c r="L45" s="10">
        <v>3.748276</v>
      </c>
    </row>
    <row r="46" spans="1:12">
      <c r="A46" s="9"/>
      <c r="B46" s="10">
        <v>6</v>
      </c>
      <c r="C46" s="10">
        <v>0</v>
      </c>
      <c r="D46" s="10">
        <v>0.92799</v>
      </c>
      <c r="E46" s="10">
        <v>0.772568</v>
      </c>
      <c r="F46" s="10">
        <v>1.03</v>
      </c>
      <c r="G46" s="10">
        <v>0</v>
      </c>
      <c r="H46" s="10">
        <v>0.168033</v>
      </c>
      <c r="I46" s="10">
        <v>0</v>
      </c>
      <c r="J46" s="10">
        <v>0</v>
      </c>
      <c r="K46" s="10">
        <v>0.296488</v>
      </c>
      <c r="L46" s="10">
        <v>3.761628</v>
      </c>
    </row>
    <row r="47" spans="1:12">
      <c r="A47" s="9"/>
      <c r="B47" s="10">
        <v>7</v>
      </c>
      <c r="C47" s="10">
        <v>1</v>
      </c>
      <c r="D47" s="10">
        <v>2.74222999999999</v>
      </c>
      <c r="E47" s="10">
        <v>1.099604</v>
      </c>
      <c r="F47" s="10">
        <v>1.64699999999999</v>
      </c>
      <c r="G47" s="10">
        <v>0</v>
      </c>
      <c r="H47" s="10">
        <v>0.034836</v>
      </c>
      <c r="I47" s="10">
        <v>0</v>
      </c>
      <c r="J47" s="10">
        <v>0</v>
      </c>
      <c r="K47" s="10">
        <v>0.039501</v>
      </c>
      <c r="L47" s="10">
        <v>3.766698</v>
      </c>
    </row>
    <row r="48" spans="1:12">
      <c r="A48" s="9"/>
      <c r="B48" s="10">
        <v>0</v>
      </c>
      <c r="C48" s="10">
        <v>0</v>
      </c>
      <c r="D48" s="10">
        <v>0.27819</v>
      </c>
      <c r="E48" s="10">
        <v>0.736781</v>
      </c>
      <c r="F48" s="10">
        <v>0.145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3.771768</v>
      </c>
    </row>
    <row r="49" spans="1:12">
      <c r="A49" s="9"/>
      <c r="B49" s="10">
        <v>5</v>
      </c>
      <c r="C49" s="10">
        <v>1</v>
      </c>
      <c r="D49" s="10">
        <v>1.06459</v>
      </c>
      <c r="E49" s="10">
        <v>0.5793</v>
      </c>
      <c r="F49" s="10">
        <v>1.154</v>
      </c>
      <c r="G49" s="10">
        <v>0</v>
      </c>
      <c r="H49" s="10">
        <v>0.180095</v>
      </c>
      <c r="I49" s="10">
        <v>0</v>
      </c>
      <c r="J49" s="10">
        <v>0</v>
      </c>
      <c r="K49" s="10">
        <v>0.288226</v>
      </c>
      <c r="L49" s="10">
        <v>3.810113</v>
      </c>
    </row>
    <row r="50" spans="1:12">
      <c r="A50" s="9"/>
      <c r="B50" s="10">
        <v>0</v>
      </c>
      <c r="C50" s="10">
        <v>0</v>
      </c>
      <c r="D50" s="10">
        <v>0.18639</v>
      </c>
      <c r="E50" s="10">
        <v>0.56989</v>
      </c>
      <c r="F50" s="10">
        <v>1.421</v>
      </c>
      <c r="G50" s="10">
        <v>0</v>
      </c>
      <c r="H50" s="10">
        <v>0.169481</v>
      </c>
      <c r="I50" s="10">
        <v>0.321426</v>
      </c>
      <c r="J50" s="10">
        <v>0</v>
      </c>
      <c r="K50" s="10">
        <v>0.217827</v>
      </c>
      <c r="L50" s="10">
        <v>3.827533</v>
      </c>
    </row>
    <row r="51" spans="1:12">
      <c r="A51" s="9"/>
      <c r="B51" s="10">
        <v>0</v>
      </c>
      <c r="C51" s="10">
        <v>0</v>
      </c>
      <c r="D51" s="10">
        <v>-2.3274</v>
      </c>
      <c r="E51" s="10">
        <v>0.426777</v>
      </c>
      <c r="F51" s="10">
        <v>0.832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3.83260199999999</v>
      </c>
    </row>
    <row r="52" spans="1:12">
      <c r="A52" s="9"/>
      <c r="B52" s="10">
        <v>5</v>
      </c>
      <c r="C52" s="10">
        <v>1</v>
      </c>
      <c r="D52" s="10">
        <v>2.21949</v>
      </c>
      <c r="E52" s="10">
        <v>1.68800999999999</v>
      </c>
      <c r="F52" s="10">
        <v>1.47</v>
      </c>
      <c r="G52" s="10">
        <v>0</v>
      </c>
      <c r="H52" s="10">
        <v>0.267334</v>
      </c>
      <c r="I52" s="10">
        <v>0</v>
      </c>
      <c r="J52" s="10">
        <v>0</v>
      </c>
      <c r="K52" s="10">
        <v>0.331609</v>
      </c>
      <c r="L52" s="10">
        <v>3.837672</v>
      </c>
    </row>
    <row r="53" spans="1:12">
      <c r="A53" s="9"/>
      <c r="B53" s="10">
        <v>2</v>
      </c>
      <c r="C53" s="10">
        <v>1</v>
      </c>
      <c r="D53" s="10">
        <v>0.83659</v>
      </c>
      <c r="E53" s="10">
        <v>0.319036</v>
      </c>
      <c r="F53" s="10">
        <v>0.682</v>
      </c>
      <c r="G53" s="10">
        <v>0</v>
      </c>
      <c r="H53" s="10">
        <v>0.0547</v>
      </c>
      <c r="I53" s="10">
        <v>0</v>
      </c>
      <c r="J53" s="10">
        <v>0</v>
      </c>
      <c r="K53" s="10">
        <v>0.193861999999999</v>
      </c>
      <c r="L53" s="10">
        <v>3.842742</v>
      </c>
    </row>
    <row r="54" spans="1:12">
      <c r="A54" s="9"/>
      <c r="B54" s="10">
        <v>1</v>
      </c>
      <c r="C54" s="10">
        <v>1</v>
      </c>
      <c r="D54" s="10">
        <v>0.77318</v>
      </c>
      <c r="E54" s="10">
        <v>11.193347</v>
      </c>
      <c r="F54" s="10">
        <v>3.41399999999999</v>
      </c>
      <c r="G54" s="10">
        <v>2</v>
      </c>
      <c r="H54" s="10">
        <v>0.045222</v>
      </c>
      <c r="I54" s="10">
        <v>0.88508</v>
      </c>
      <c r="J54" s="10">
        <v>1.558991</v>
      </c>
      <c r="K54" s="10">
        <v>0.044027</v>
      </c>
      <c r="L54" s="10">
        <v>3.862436</v>
      </c>
    </row>
    <row r="55" spans="1:12">
      <c r="A55" s="9"/>
      <c r="B55" s="10">
        <v>0</v>
      </c>
      <c r="C55" s="10">
        <v>0</v>
      </c>
      <c r="D55" s="10">
        <v>-0.2248</v>
      </c>
      <c r="E55" s="10">
        <v>0</v>
      </c>
      <c r="F55" s="10">
        <v>1.09599999999999</v>
      </c>
      <c r="G55" s="10">
        <v>0</v>
      </c>
      <c r="H55" s="10">
        <v>0.14543</v>
      </c>
      <c r="I55" s="10">
        <v>0</v>
      </c>
      <c r="J55" s="10">
        <v>0</v>
      </c>
      <c r="K55" s="10">
        <v>0.281109999999999</v>
      </c>
      <c r="L55" s="10">
        <v>3.883298</v>
      </c>
    </row>
    <row r="56" spans="1:12">
      <c r="A56" s="9"/>
      <c r="B56" s="10">
        <v>0</v>
      </c>
      <c r="C56" s="10">
        <v>0</v>
      </c>
      <c r="D56" s="10">
        <v>-4.4924</v>
      </c>
      <c r="E56" s="10">
        <v>1.134794</v>
      </c>
      <c r="F56" s="10">
        <v>1.476</v>
      </c>
      <c r="G56" s="10">
        <v>0</v>
      </c>
      <c r="H56" s="10">
        <v>0.21753</v>
      </c>
      <c r="I56" s="10">
        <v>0</v>
      </c>
      <c r="J56" s="10">
        <v>0</v>
      </c>
      <c r="K56" s="10">
        <v>0.158046</v>
      </c>
      <c r="L56" s="10">
        <v>3.883298</v>
      </c>
    </row>
    <row r="57" spans="1:12">
      <c r="A57" s="9"/>
      <c r="B57" s="10">
        <v>8</v>
      </c>
      <c r="C57" s="10">
        <v>0</v>
      </c>
      <c r="D57" s="10">
        <v>2.4615</v>
      </c>
      <c r="E57" s="10">
        <v>1.03546</v>
      </c>
      <c r="F57" s="10">
        <v>2.36099999999999</v>
      </c>
      <c r="G57" s="10">
        <v>0</v>
      </c>
      <c r="H57" s="10">
        <v>0.007199</v>
      </c>
      <c r="I57" s="10">
        <v>0</v>
      </c>
      <c r="J57" s="10">
        <v>0</v>
      </c>
      <c r="K57" s="10">
        <v>0.071727</v>
      </c>
      <c r="L57" s="10">
        <v>3.893437</v>
      </c>
    </row>
    <row r="58" spans="1:12">
      <c r="A58" s="9"/>
      <c r="B58" s="10">
        <v>0</v>
      </c>
      <c r="C58" s="10">
        <v>0</v>
      </c>
      <c r="D58" s="10">
        <v>0.51139</v>
      </c>
      <c r="E58" s="10">
        <v>0.824929</v>
      </c>
      <c r="F58" s="10">
        <v>1.034</v>
      </c>
      <c r="G58" s="10">
        <v>0</v>
      </c>
      <c r="H58" s="10">
        <v>0.011462</v>
      </c>
      <c r="I58" s="10">
        <v>0.12088</v>
      </c>
      <c r="J58" s="10">
        <v>0</v>
      </c>
      <c r="K58" s="10">
        <v>0.052547</v>
      </c>
      <c r="L58" s="10">
        <v>3.898507</v>
      </c>
    </row>
    <row r="59" spans="1:12">
      <c r="A59" s="9"/>
      <c r="B59" s="10">
        <v>5</v>
      </c>
      <c r="C59" s="10">
        <v>1</v>
      </c>
      <c r="D59" s="10">
        <v>1.92579</v>
      </c>
      <c r="E59" s="10">
        <v>2.076971</v>
      </c>
      <c r="F59" s="10">
        <v>1.046</v>
      </c>
      <c r="G59" s="10">
        <v>0</v>
      </c>
      <c r="H59" s="10">
        <v>0.106016</v>
      </c>
      <c r="I59" s="10">
        <v>0</v>
      </c>
      <c r="J59" s="10">
        <v>0</v>
      </c>
      <c r="K59" s="10">
        <v>0.032936</v>
      </c>
      <c r="L59" s="10">
        <v>3.905247</v>
      </c>
    </row>
    <row r="60" spans="1:12">
      <c r="A60" s="9"/>
      <c r="B60" s="10">
        <v>0</v>
      </c>
      <c r="C60" s="10">
        <v>0</v>
      </c>
      <c r="D60" s="10">
        <v>2.66539</v>
      </c>
      <c r="E60" s="10">
        <v>0.216506</v>
      </c>
      <c r="F60" s="10">
        <v>0.152</v>
      </c>
      <c r="G60" s="10">
        <v>0</v>
      </c>
      <c r="H60" s="10">
        <v>0.062731</v>
      </c>
      <c r="I60" s="10">
        <v>0</v>
      </c>
      <c r="J60" s="10">
        <v>0</v>
      </c>
      <c r="K60" s="10">
        <v>0.116281</v>
      </c>
      <c r="L60" s="10">
        <v>3.923855</v>
      </c>
    </row>
    <row r="61" spans="1:12">
      <c r="A61" s="9"/>
      <c r="B61" s="10">
        <v>15</v>
      </c>
      <c r="C61" s="10">
        <v>0</v>
      </c>
      <c r="D61" s="10">
        <v>6.12697</v>
      </c>
      <c r="E61" s="10">
        <v>1.984697</v>
      </c>
      <c r="F61" s="10">
        <v>1.925</v>
      </c>
      <c r="G61" s="10">
        <v>0</v>
      </c>
      <c r="H61" s="10">
        <v>0.01917</v>
      </c>
      <c r="I61" s="10">
        <v>0</v>
      </c>
      <c r="J61" s="10">
        <v>0</v>
      </c>
      <c r="K61" s="10">
        <v>0.055643</v>
      </c>
      <c r="L61" s="10">
        <v>3.933787</v>
      </c>
    </row>
    <row r="62" spans="1:12">
      <c r="A62" s="9"/>
      <c r="B62" s="10">
        <v>6</v>
      </c>
      <c r="C62" s="10">
        <v>2</v>
      </c>
      <c r="D62" s="10">
        <v>4.14507</v>
      </c>
      <c r="E62" s="10">
        <v>2.347202</v>
      </c>
      <c r="F62" s="10">
        <v>1.665</v>
      </c>
      <c r="G62" s="10">
        <v>1</v>
      </c>
      <c r="H62" s="10">
        <v>0.111145</v>
      </c>
      <c r="I62" s="10">
        <v>0.941233</v>
      </c>
      <c r="J62" s="10">
        <v>0</v>
      </c>
      <c r="K62" s="10">
        <v>0.196214</v>
      </c>
      <c r="L62" s="10">
        <v>3.99989899999999</v>
      </c>
    </row>
    <row r="63" spans="1:12">
      <c r="A63" s="9"/>
      <c r="B63" s="10">
        <v>3</v>
      </c>
      <c r="C63" s="10">
        <v>1</v>
      </c>
      <c r="D63" s="10">
        <v>3.60838</v>
      </c>
      <c r="E63" s="10">
        <v>4.095407</v>
      </c>
      <c r="F63" s="10">
        <v>1.357</v>
      </c>
      <c r="G63" s="10">
        <v>2</v>
      </c>
      <c r="H63" s="10">
        <v>0.116593</v>
      </c>
      <c r="I63" s="10">
        <v>1.394379</v>
      </c>
      <c r="J63" s="10">
        <v>1.929311</v>
      </c>
      <c r="K63" s="10">
        <v>0.049576</v>
      </c>
      <c r="L63" s="10">
        <v>4.000381</v>
      </c>
    </row>
    <row r="64" spans="1:12">
      <c r="A64" s="9"/>
      <c r="B64" s="10">
        <v>1</v>
      </c>
      <c r="C64" s="10">
        <v>0</v>
      </c>
      <c r="D64" s="10">
        <v>3.53788</v>
      </c>
      <c r="E64" s="10">
        <v>0.408757</v>
      </c>
      <c r="F64" s="10">
        <v>0.278999999999999</v>
      </c>
      <c r="G64" s="10">
        <v>0</v>
      </c>
      <c r="H64" s="10">
        <v>0.0483629999999999</v>
      </c>
      <c r="I64" s="10">
        <v>0</v>
      </c>
      <c r="J64" s="10">
        <v>1.948837</v>
      </c>
      <c r="K64" s="10">
        <v>0.058038</v>
      </c>
      <c r="L64" s="10">
        <v>4.040455</v>
      </c>
    </row>
    <row r="65" spans="1:12">
      <c r="A65" s="9"/>
      <c r="B65" s="10">
        <v>5</v>
      </c>
      <c r="C65" s="10">
        <v>1</v>
      </c>
      <c r="D65" s="10">
        <v>0.97059</v>
      </c>
      <c r="E65" s="10">
        <v>0.713531</v>
      </c>
      <c r="F65" s="10">
        <v>1.146</v>
      </c>
      <c r="G65" s="10">
        <v>0</v>
      </c>
      <c r="H65" s="10">
        <v>0.050481</v>
      </c>
      <c r="I65" s="10">
        <v>0</v>
      </c>
      <c r="J65" s="10">
        <v>0</v>
      </c>
      <c r="K65" s="10">
        <v>0.06192</v>
      </c>
      <c r="L65" s="10">
        <v>4.055664</v>
      </c>
    </row>
    <row r="66" spans="1:12">
      <c r="A66" s="9"/>
      <c r="B66" s="10">
        <v>10</v>
      </c>
      <c r="C66" s="10">
        <v>2</v>
      </c>
      <c r="D66" s="10">
        <v>3.7213</v>
      </c>
      <c r="E66" s="10">
        <v>1.061243</v>
      </c>
      <c r="F66" s="10">
        <v>1.546</v>
      </c>
      <c r="G66" s="10">
        <v>0</v>
      </c>
      <c r="H66" s="10">
        <v>0.040251</v>
      </c>
      <c r="I66" s="10">
        <v>0</v>
      </c>
      <c r="J66" s="10">
        <v>0</v>
      </c>
      <c r="K66" s="10">
        <v>0.061403</v>
      </c>
      <c r="L66" s="10">
        <v>4.091151</v>
      </c>
    </row>
    <row r="67" spans="1:12">
      <c r="A67" s="9"/>
      <c r="B67" s="10">
        <v>9</v>
      </c>
      <c r="C67" s="10">
        <v>1</v>
      </c>
      <c r="D67" s="10">
        <v>2.8094</v>
      </c>
      <c r="E67" s="10">
        <v>1.677577</v>
      </c>
      <c r="F67" s="10">
        <v>1.375</v>
      </c>
      <c r="G67" s="10">
        <v>0</v>
      </c>
      <c r="H67" s="10">
        <v>0.271454</v>
      </c>
      <c r="I67" s="10">
        <v>0</v>
      </c>
      <c r="J67" s="10">
        <v>0</v>
      </c>
      <c r="K67" s="10">
        <v>0.373673999999999</v>
      </c>
      <c r="L67" s="10">
        <v>4.116499</v>
      </c>
    </row>
    <row r="68" spans="1:12">
      <c r="A68" s="9"/>
      <c r="B68" s="10">
        <v>7</v>
      </c>
      <c r="C68" s="10">
        <v>1</v>
      </c>
      <c r="D68" s="10">
        <v>1.14347</v>
      </c>
      <c r="E68" s="10">
        <v>1.091572</v>
      </c>
      <c r="F68" s="10">
        <v>2.048</v>
      </c>
      <c r="G68" s="10">
        <v>0</v>
      </c>
      <c r="H68" s="10">
        <v>0.094664</v>
      </c>
      <c r="I68" s="10">
        <v>0.833631999999999</v>
      </c>
      <c r="J68" s="10">
        <v>0</v>
      </c>
      <c r="K68" s="10">
        <v>0.082274</v>
      </c>
      <c r="L68" s="10">
        <v>4.162125</v>
      </c>
    </row>
    <row r="69" spans="1:12">
      <c r="A69" s="9"/>
      <c r="B69" s="10">
        <v>7</v>
      </c>
      <c r="C69" s="10">
        <v>2</v>
      </c>
      <c r="D69" s="10">
        <v>3.10099</v>
      </c>
      <c r="E69" s="10">
        <v>1.98728899999999</v>
      </c>
      <c r="F69" s="10">
        <v>1.869</v>
      </c>
      <c r="G69" s="10">
        <v>2</v>
      </c>
      <c r="H69" s="10">
        <v>0</v>
      </c>
      <c r="I69" s="10">
        <v>0</v>
      </c>
      <c r="J69" s="10">
        <v>0</v>
      </c>
      <c r="K69" s="10">
        <v>0.22989</v>
      </c>
      <c r="L69" s="10">
        <v>4.182403</v>
      </c>
    </row>
    <row r="70" spans="1:12">
      <c r="A70" s="9"/>
      <c r="B70" s="10">
        <v>11</v>
      </c>
      <c r="C70" s="10">
        <v>1</v>
      </c>
      <c r="D70" s="10">
        <v>0.955379999999999</v>
      </c>
      <c r="E70" s="10">
        <v>2.429711</v>
      </c>
      <c r="F70" s="10">
        <v>1.92699999999999</v>
      </c>
      <c r="G70" s="10">
        <v>0</v>
      </c>
      <c r="H70" s="10">
        <v>0.048378</v>
      </c>
      <c r="I70" s="10">
        <v>0</v>
      </c>
      <c r="J70" s="10">
        <v>0</v>
      </c>
      <c r="K70" s="10">
        <v>0.04557</v>
      </c>
      <c r="L70" s="10">
        <v>4.197612</v>
      </c>
    </row>
    <row r="71" spans="1:12">
      <c r="A71" s="9"/>
      <c r="B71" s="10">
        <v>10</v>
      </c>
      <c r="C71" s="10">
        <v>2</v>
      </c>
      <c r="D71" s="10">
        <v>3.15768</v>
      </c>
      <c r="E71" s="10">
        <v>3.255582</v>
      </c>
      <c r="F71" s="10">
        <v>1.651</v>
      </c>
      <c r="G71" s="10">
        <v>0</v>
      </c>
      <c r="H71" s="10">
        <v>0.166293</v>
      </c>
      <c r="I71" s="10">
        <v>0</v>
      </c>
      <c r="J71" s="10">
        <v>0</v>
      </c>
      <c r="K71" s="10">
        <v>0.29638</v>
      </c>
      <c r="L71" s="10">
        <v>4.223945</v>
      </c>
    </row>
    <row r="72" spans="1:12">
      <c r="A72" s="9"/>
      <c r="B72" s="10">
        <v>8</v>
      </c>
      <c r="C72" s="10">
        <v>1</v>
      </c>
      <c r="D72" s="10">
        <v>4.10571</v>
      </c>
      <c r="E72" s="10">
        <v>1.04673899999999</v>
      </c>
      <c r="F72" s="10">
        <v>1.72099999999999</v>
      </c>
      <c r="G72" s="10">
        <v>1</v>
      </c>
      <c r="H72" s="10">
        <v>0.058449</v>
      </c>
      <c r="I72" s="10">
        <v>0</v>
      </c>
      <c r="J72" s="10">
        <v>0</v>
      </c>
      <c r="K72" s="10">
        <v>0.0136879999999999</v>
      </c>
      <c r="L72" s="10">
        <v>4.243238</v>
      </c>
    </row>
    <row r="73" spans="1:12">
      <c r="A73" s="9"/>
      <c r="B73" s="10">
        <v>4</v>
      </c>
      <c r="C73" s="10">
        <v>2</v>
      </c>
      <c r="D73" s="10">
        <v>-1.14151</v>
      </c>
      <c r="E73" s="10">
        <v>2.865922</v>
      </c>
      <c r="F73" s="10">
        <v>4.431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4.266755</v>
      </c>
    </row>
    <row r="74" spans="1:12">
      <c r="A74" s="9"/>
      <c r="B74" s="10">
        <v>0</v>
      </c>
      <c r="C74" s="10">
        <v>0</v>
      </c>
      <c r="D74" s="10">
        <v>1.1659</v>
      </c>
      <c r="E74" s="10">
        <v>0</v>
      </c>
      <c r="F74" s="10">
        <v>0.34</v>
      </c>
      <c r="G74" s="10">
        <v>0</v>
      </c>
      <c r="H74" s="10">
        <v>0.091044</v>
      </c>
      <c r="I74" s="10">
        <v>0</v>
      </c>
      <c r="J74" s="10">
        <v>0</v>
      </c>
      <c r="K74" s="10">
        <v>0.105348</v>
      </c>
      <c r="L74" s="10">
        <v>4.278726</v>
      </c>
    </row>
    <row r="75" spans="1:12">
      <c r="A75" s="9"/>
      <c r="B75" s="10">
        <v>0</v>
      </c>
      <c r="C75" s="10">
        <v>1</v>
      </c>
      <c r="D75" s="10">
        <v>0.35238</v>
      </c>
      <c r="E75" s="10">
        <v>0.628003</v>
      </c>
      <c r="F75" s="10">
        <v>1.455</v>
      </c>
      <c r="G75" s="10">
        <v>0</v>
      </c>
      <c r="H75" s="10">
        <v>0.042844</v>
      </c>
      <c r="I75" s="10">
        <v>0</v>
      </c>
      <c r="J75" s="10">
        <v>0</v>
      </c>
      <c r="K75" s="10">
        <v>0.118303999999999</v>
      </c>
      <c r="L75" s="10">
        <v>4.309566</v>
      </c>
    </row>
    <row r="76" spans="1:12">
      <c r="A76" s="9"/>
      <c r="B76" s="10">
        <v>0</v>
      </c>
      <c r="C76" s="10">
        <v>0</v>
      </c>
      <c r="D76" s="10">
        <v>2.99819</v>
      </c>
      <c r="E76" s="10">
        <v>1.00221499999999</v>
      </c>
      <c r="F76" s="10">
        <v>0.424</v>
      </c>
      <c r="G76" s="10">
        <v>0</v>
      </c>
      <c r="H76" s="10">
        <v>0.287323</v>
      </c>
      <c r="I76" s="10">
        <v>0</v>
      </c>
      <c r="J76" s="10">
        <v>0</v>
      </c>
      <c r="K76" s="10">
        <v>0.161941</v>
      </c>
      <c r="L76" s="10">
        <v>4.314322</v>
      </c>
    </row>
    <row r="77" spans="1:12">
      <c r="A77" s="9"/>
      <c r="B77" s="10">
        <v>0</v>
      </c>
      <c r="C77" s="10">
        <v>0</v>
      </c>
      <c r="D77" s="10">
        <v>3.74969</v>
      </c>
      <c r="E77" s="10">
        <v>1.751105</v>
      </c>
      <c r="F77" s="10">
        <v>0.228</v>
      </c>
      <c r="G77" s="10">
        <v>0</v>
      </c>
      <c r="H77" s="10">
        <v>0.14719</v>
      </c>
      <c r="I77" s="10">
        <v>0.074358</v>
      </c>
      <c r="J77" s="10">
        <v>0</v>
      </c>
      <c r="K77" s="10">
        <v>0.192716</v>
      </c>
      <c r="L77" s="10">
        <v>4.32859199999999</v>
      </c>
    </row>
    <row r="78" spans="1:12">
      <c r="A78" s="9"/>
      <c r="B78" s="10">
        <v>0</v>
      </c>
      <c r="C78" s="10">
        <v>0</v>
      </c>
      <c r="D78" s="10">
        <v>-2.45071</v>
      </c>
      <c r="E78" s="10">
        <v>1.537977</v>
      </c>
      <c r="F78" s="10">
        <v>1.093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4.369978</v>
      </c>
    </row>
    <row r="79" spans="1:12">
      <c r="A79" s="9"/>
      <c r="B79" s="10">
        <v>5</v>
      </c>
      <c r="C79" s="10">
        <v>1</v>
      </c>
      <c r="D79" s="10">
        <v>1.26627999999999</v>
      </c>
      <c r="E79" s="10">
        <v>1.105221</v>
      </c>
      <c r="F79" s="10">
        <v>2.029</v>
      </c>
      <c r="G79" s="10">
        <v>0</v>
      </c>
      <c r="H79" s="10">
        <v>0.116433</v>
      </c>
      <c r="I79" s="10">
        <v>0</v>
      </c>
      <c r="J79" s="10">
        <v>0</v>
      </c>
      <c r="K79" s="10">
        <v>0.188733999999999</v>
      </c>
      <c r="L79" s="10">
        <v>4.399943</v>
      </c>
    </row>
    <row r="80" spans="1:12">
      <c r="A80" s="9"/>
      <c r="B80" s="10">
        <v>0</v>
      </c>
      <c r="C80" s="10">
        <v>0</v>
      </c>
      <c r="D80" s="10">
        <v>-1.54321</v>
      </c>
      <c r="E80" s="10">
        <v>1.918479</v>
      </c>
      <c r="F80" s="10">
        <v>1.61</v>
      </c>
      <c r="G80" s="10">
        <v>0</v>
      </c>
      <c r="H80" s="10">
        <v>0.229064</v>
      </c>
      <c r="I80" s="10">
        <v>0</v>
      </c>
      <c r="J80" s="10">
        <v>0</v>
      </c>
      <c r="K80" s="10">
        <v>0.105775</v>
      </c>
      <c r="L80" s="10">
        <v>4.415604</v>
      </c>
    </row>
    <row r="81" spans="1:12">
      <c r="A81" s="9"/>
      <c r="B81" s="10">
        <v>0</v>
      </c>
      <c r="C81" s="10">
        <v>0</v>
      </c>
      <c r="D81" s="10">
        <v>0.489589999999999</v>
      </c>
      <c r="E81" s="10">
        <v>0</v>
      </c>
      <c r="F81" s="10">
        <v>-0.128</v>
      </c>
      <c r="G81" s="10">
        <v>0</v>
      </c>
      <c r="H81" s="10">
        <v>0.0824</v>
      </c>
      <c r="I81" s="10">
        <v>0</v>
      </c>
      <c r="J81" s="10">
        <v>0</v>
      </c>
      <c r="K81" s="10">
        <v>0.076174</v>
      </c>
      <c r="L81" s="10">
        <v>4.456161</v>
      </c>
    </row>
    <row r="82" spans="1:12">
      <c r="A82" s="9"/>
      <c r="B82" s="10">
        <v>3</v>
      </c>
      <c r="C82" s="10">
        <v>0</v>
      </c>
      <c r="D82" s="10">
        <v>5.28238</v>
      </c>
      <c r="E82" s="10">
        <v>1.909409</v>
      </c>
      <c r="F82" s="10">
        <v>0.818</v>
      </c>
      <c r="G82" s="10">
        <v>0</v>
      </c>
      <c r="H82" s="10">
        <v>0.0536639999999999</v>
      </c>
      <c r="I82" s="10">
        <v>0.280244999999999</v>
      </c>
      <c r="J82" s="10">
        <v>2.043906</v>
      </c>
      <c r="K82" s="10">
        <v>0.043323</v>
      </c>
      <c r="L82" s="10">
        <v>4.485563</v>
      </c>
    </row>
    <row r="83" spans="1:12">
      <c r="A83" s="9"/>
      <c r="B83" s="10">
        <v>10</v>
      </c>
      <c r="C83" s="10">
        <v>2</v>
      </c>
      <c r="D83" s="10">
        <v>0.57299</v>
      </c>
      <c r="E83" s="10">
        <v>2.863142</v>
      </c>
      <c r="F83" s="10">
        <v>2.474</v>
      </c>
      <c r="G83" s="10">
        <v>0</v>
      </c>
      <c r="H83" s="10">
        <v>0.247842</v>
      </c>
      <c r="I83" s="10">
        <v>0</v>
      </c>
      <c r="J83" s="10">
        <v>0</v>
      </c>
      <c r="K83" s="10">
        <v>0.275638</v>
      </c>
      <c r="L83" s="10">
        <v>4.49671699999999</v>
      </c>
    </row>
    <row r="84" spans="1:12">
      <c r="A84" s="9"/>
      <c r="B84" s="10">
        <v>7</v>
      </c>
      <c r="C84" s="10">
        <v>1</v>
      </c>
      <c r="D84" s="10">
        <v>1.84418</v>
      </c>
      <c r="E84" s="10">
        <v>0.647568</v>
      </c>
      <c r="F84" s="10">
        <v>0.934</v>
      </c>
      <c r="G84" s="10">
        <v>0</v>
      </c>
      <c r="H84" s="10">
        <v>0.079023</v>
      </c>
      <c r="I84" s="10">
        <v>0</v>
      </c>
      <c r="J84" s="10">
        <v>1.529537</v>
      </c>
      <c r="K84" s="10">
        <v>0.106307</v>
      </c>
      <c r="L84" s="10">
        <v>4.522065</v>
      </c>
    </row>
    <row r="85" spans="1:12">
      <c r="A85" s="9"/>
      <c r="B85" s="10">
        <v>0</v>
      </c>
      <c r="C85" s="10">
        <v>0</v>
      </c>
      <c r="D85" s="10">
        <v>-0.30551</v>
      </c>
      <c r="E85" s="10">
        <v>0.907043</v>
      </c>
      <c r="F85" s="10">
        <v>1.305</v>
      </c>
      <c r="G85" s="10">
        <v>0</v>
      </c>
      <c r="H85" s="10">
        <v>0.001834</v>
      </c>
      <c r="I85" s="10">
        <v>0</v>
      </c>
      <c r="J85" s="10">
        <v>0</v>
      </c>
      <c r="K85" s="10">
        <v>0.045181</v>
      </c>
      <c r="L85" s="10">
        <v>4.52713499999999</v>
      </c>
    </row>
    <row r="86" spans="1:12">
      <c r="A86" s="9"/>
      <c r="B86" s="10">
        <v>11</v>
      </c>
      <c r="C86" s="10">
        <v>2</v>
      </c>
      <c r="D86" s="10">
        <v>2.88599</v>
      </c>
      <c r="E86" s="10">
        <v>0.916115999999999</v>
      </c>
      <c r="F86" s="10">
        <v>1.42699999999999</v>
      </c>
      <c r="G86" s="10">
        <v>0</v>
      </c>
      <c r="H86" s="10">
        <v>0</v>
      </c>
      <c r="I86" s="10">
        <v>0.075185</v>
      </c>
      <c r="J86" s="10">
        <v>0</v>
      </c>
      <c r="K86" s="10">
        <v>0</v>
      </c>
      <c r="L86" s="10">
        <v>4.542344</v>
      </c>
    </row>
    <row r="87" spans="1:12">
      <c r="A87" s="9"/>
      <c r="B87" s="10">
        <v>2</v>
      </c>
      <c r="C87" s="10">
        <v>1</v>
      </c>
      <c r="D87" s="10">
        <v>6.80658</v>
      </c>
      <c r="E87" s="10">
        <v>4.795732</v>
      </c>
      <c r="F87" s="10">
        <v>1.078</v>
      </c>
      <c r="G87" s="10">
        <v>2</v>
      </c>
      <c r="H87" s="10">
        <v>0.416108</v>
      </c>
      <c r="I87" s="10">
        <v>1.328803</v>
      </c>
      <c r="J87" s="10">
        <v>1.948864</v>
      </c>
      <c r="K87" s="10">
        <v>0.404055999999999</v>
      </c>
      <c r="L87" s="10">
        <v>4.542644</v>
      </c>
    </row>
    <row r="88" spans="1:12">
      <c r="A88" s="9"/>
      <c r="B88" s="10">
        <v>1</v>
      </c>
      <c r="C88" s="10">
        <v>0</v>
      </c>
      <c r="D88" s="10">
        <v>-1.27341</v>
      </c>
      <c r="E88" s="10">
        <v>3.34739199999999</v>
      </c>
      <c r="F88" s="10">
        <v>2.46199999999999</v>
      </c>
      <c r="G88" s="10">
        <v>0</v>
      </c>
      <c r="H88" s="10">
        <v>0.001959</v>
      </c>
      <c r="I88" s="10">
        <v>0</v>
      </c>
      <c r="J88" s="10">
        <v>0</v>
      </c>
      <c r="K88" s="10">
        <v>0.233254</v>
      </c>
      <c r="L88" s="10">
        <v>4.577831</v>
      </c>
    </row>
    <row r="89" spans="1:12">
      <c r="A89" s="9"/>
      <c r="B89" s="10">
        <v>4</v>
      </c>
      <c r="C89" s="10">
        <v>2</v>
      </c>
      <c r="D89" s="10">
        <v>5.91458</v>
      </c>
      <c r="E89" s="10">
        <v>4.71863799999999</v>
      </c>
      <c r="F89" s="10">
        <v>1.303</v>
      </c>
      <c r="G89" s="10">
        <v>2</v>
      </c>
      <c r="H89" s="10">
        <v>0.130482</v>
      </c>
      <c r="I89" s="10">
        <v>0</v>
      </c>
      <c r="J89" s="10">
        <v>0</v>
      </c>
      <c r="K89" s="10">
        <v>0.021793</v>
      </c>
      <c r="L89" s="10">
        <v>4.594967</v>
      </c>
    </row>
    <row r="90" spans="1:12">
      <c r="A90" s="9"/>
      <c r="B90" s="10">
        <v>4</v>
      </c>
      <c r="C90" s="10">
        <v>2</v>
      </c>
      <c r="D90" s="10">
        <v>3.58833</v>
      </c>
      <c r="E90" s="10">
        <v>1.749593</v>
      </c>
      <c r="F90" s="10">
        <v>1.52199999999999</v>
      </c>
      <c r="G90" s="10">
        <v>0</v>
      </c>
      <c r="H90" s="10">
        <v>0.056085</v>
      </c>
      <c r="I90" s="10">
        <v>0.177037</v>
      </c>
      <c r="J90" s="10">
        <v>0</v>
      </c>
      <c r="K90" s="10">
        <v>0.0691669999999999</v>
      </c>
      <c r="L90" s="10">
        <v>4.628264</v>
      </c>
    </row>
    <row r="91" spans="1:12">
      <c r="A91" s="9"/>
      <c r="B91" s="10">
        <v>0</v>
      </c>
      <c r="C91" s="10">
        <v>0</v>
      </c>
      <c r="D91" s="10">
        <v>-1.97220999999999</v>
      </c>
      <c r="E91" s="10">
        <v>0.647328</v>
      </c>
      <c r="F91" s="10">
        <v>1.604</v>
      </c>
      <c r="G91" s="10">
        <v>0</v>
      </c>
      <c r="H91" s="10">
        <v>0.040164</v>
      </c>
      <c r="I91" s="10">
        <v>0</v>
      </c>
      <c r="J91" s="10">
        <v>0</v>
      </c>
      <c r="K91" s="10">
        <v>0.10962</v>
      </c>
      <c r="L91" s="10">
        <v>4.68058799999999</v>
      </c>
    </row>
    <row r="92" spans="1:12">
      <c r="A92" s="9"/>
      <c r="B92" s="10">
        <v>5</v>
      </c>
      <c r="C92" s="10">
        <v>1</v>
      </c>
      <c r="D92" s="10">
        <v>1.6145</v>
      </c>
      <c r="E92" s="10">
        <v>0.758307</v>
      </c>
      <c r="F92" s="10">
        <v>1.111</v>
      </c>
      <c r="G92" s="10">
        <v>0</v>
      </c>
      <c r="H92" s="10">
        <v>0.206427</v>
      </c>
      <c r="I92" s="10">
        <v>0</v>
      </c>
      <c r="J92" s="10">
        <v>0</v>
      </c>
      <c r="K92" s="10">
        <v>0.299106</v>
      </c>
      <c r="L92" s="10">
        <v>4.689361</v>
      </c>
    </row>
    <row r="93" spans="1:12">
      <c r="A93" s="9"/>
      <c r="B93" s="10">
        <v>6</v>
      </c>
      <c r="C93" s="10">
        <v>0</v>
      </c>
      <c r="D93" s="10">
        <v>2.87768</v>
      </c>
      <c r="E93" s="10">
        <v>0.840019</v>
      </c>
      <c r="F93" s="10">
        <v>1.017</v>
      </c>
      <c r="G93" s="10">
        <v>0</v>
      </c>
      <c r="H93" s="10">
        <v>0.018583</v>
      </c>
      <c r="I93" s="10">
        <v>0</v>
      </c>
      <c r="J93" s="10">
        <v>0</v>
      </c>
      <c r="K93" s="10">
        <v>0.072931</v>
      </c>
      <c r="L93" s="10">
        <v>4.699501</v>
      </c>
    </row>
    <row r="94" spans="1:12">
      <c r="A94" s="9"/>
      <c r="B94" s="10">
        <v>5</v>
      </c>
      <c r="C94" s="10">
        <v>1</v>
      </c>
      <c r="D94" s="10">
        <v>1.37039</v>
      </c>
      <c r="E94" s="10">
        <v>1.074048</v>
      </c>
      <c r="F94" s="10">
        <v>1.413</v>
      </c>
      <c r="G94" s="10">
        <v>0</v>
      </c>
      <c r="H94" s="10">
        <v>0.064132</v>
      </c>
      <c r="I94" s="10">
        <v>0.021194</v>
      </c>
      <c r="J94" s="10">
        <v>0</v>
      </c>
      <c r="K94" s="10">
        <v>0.1427</v>
      </c>
      <c r="L94" s="10">
        <v>4.719779</v>
      </c>
    </row>
    <row r="95" spans="1:12">
      <c r="A95" s="9"/>
      <c r="B95" s="10">
        <v>5</v>
      </c>
      <c r="C95" s="10">
        <v>1</v>
      </c>
      <c r="D95" s="10">
        <v>1.41388999999999</v>
      </c>
      <c r="E95" s="10">
        <v>0.424757999999999</v>
      </c>
      <c r="F95" s="10">
        <v>0.979</v>
      </c>
      <c r="G95" s="10">
        <v>0</v>
      </c>
      <c r="H95" s="10">
        <v>0.0826679999999999</v>
      </c>
      <c r="I95" s="10">
        <v>0</v>
      </c>
      <c r="J95" s="10">
        <v>0</v>
      </c>
      <c r="K95" s="10">
        <v>0.208858</v>
      </c>
      <c r="L95" s="10">
        <v>4.750196</v>
      </c>
    </row>
    <row r="96" spans="1:12">
      <c r="A96" s="9"/>
      <c r="B96" s="10">
        <v>5</v>
      </c>
      <c r="C96" s="10">
        <v>1</v>
      </c>
      <c r="D96" s="10">
        <v>1.29659</v>
      </c>
      <c r="E96" s="10">
        <v>2.74355099999999</v>
      </c>
      <c r="F96" s="10">
        <v>1.208</v>
      </c>
      <c r="G96" s="10">
        <v>0</v>
      </c>
      <c r="H96" s="10">
        <v>0.104472</v>
      </c>
      <c r="I96" s="10">
        <v>0</v>
      </c>
      <c r="J96" s="10">
        <v>0</v>
      </c>
      <c r="K96" s="10">
        <v>0.0392459999999999</v>
      </c>
      <c r="L96" s="10">
        <v>4.755266</v>
      </c>
    </row>
    <row r="97" spans="1:12">
      <c r="A97" s="9"/>
      <c r="B97" s="10">
        <v>0</v>
      </c>
      <c r="C97" s="10">
        <v>0</v>
      </c>
      <c r="D97" s="10">
        <v>6.2402</v>
      </c>
      <c r="E97" s="10">
        <v>0.801777</v>
      </c>
      <c r="F97" s="10">
        <v>0.205</v>
      </c>
      <c r="G97" s="10">
        <v>0</v>
      </c>
      <c r="H97" s="10">
        <v>0</v>
      </c>
      <c r="I97" s="10">
        <v>0</v>
      </c>
      <c r="J97" s="10">
        <v>0</v>
      </c>
      <c r="K97" s="10">
        <v>0.00573999999999999</v>
      </c>
      <c r="L97" s="10">
        <v>4.760336</v>
      </c>
    </row>
    <row r="98" spans="1:12">
      <c r="A98" s="9"/>
      <c r="B98" s="10">
        <v>4</v>
      </c>
      <c r="C98" s="10">
        <v>3</v>
      </c>
      <c r="D98" s="10">
        <v>0.39487</v>
      </c>
      <c r="E98" s="10">
        <v>4.323696</v>
      </c>
      <c r="F98" s="10">
        <v>1.495</v>
      </c>
      <c r="G98" s="10">
        <v>2</v>
      </c>
      <c r="H98" s="10">
        <v>0.268104</v>
      </c>
      <c r="I98" s="10">
        <v>1.504006</v>
      </c>
      <c r="J98" s="10">
        <v>0</v>
      </c>
      <c r="K98" s="10">
        <v>0.262087</v>
      </c>
      <c r="L98" s="10">
        <v>4.789992</v>
      </c>
    </row>
    <row r="99" spans="1:12">
      <c r="A99" s="9"/>
      <c r="B99" s="10">
        <v>0</v>
      </c>
      <c r="C99" s="10">
        <v>0</v>
      </c>
      <c r="D99" s="10">
        <v>3.1992</v>
      </c>
      <c r="E99" s="10">
        <v>0.19245</v>
      </c>
      <c r="F99" s="10">
        <v>0.133</v>
      </c>
      <c r="G99" s="10">
        <v>0</v>
      </c>
      <c r="H99" s="10">
        <v>0.057664</v>
      </c>
      <c r="I99" s="10">
        <v>0</v>
      </c>
      <c r="J99" s="10">
        <v>0</v>
      </c>
      <c r="K99" s="10">
        <v>0.123152</v>
      </c>
      <c r="L99" s="10">
        <v>4.837559</v>
      </c>
    </row>
    <row r="100" spans="1:12">
      <c r="A100" s="9"/>
      <c r="B100" s="10">
        <v>5</v>
      </c>
      <c r="C100" s="10">
        <v>1</v>
      </c>
      <c r="D100" s="10">
        <v>1.78119</v>
      </c>
      <c r="E100" s="10">
        <v>1.910123</v>
      </c>
      <c r="F100" s="10">
        <v>1.37</v>
      </c>
      <c r="G100" s="10">
        <v>0</v>
      </c>
      <c r="H100" s="10">
        <v>0.067383</v>
      </c>
      <c r="I100" s="10">
        <v>0</v>
      </c>
      <c r="J100" s="10">
        <v>0</v>
      </c>
      <c r="K100" s="10">
        <v>0.019046</v>
      </c>
      <c r="L100" s="10">
        <v>4.870856</v>
      </c>
    </row>
    <row r="101" spans="1:12">
      <c r="A101" s="9"/>
      <c r="B101" s="10">
        <v>0</v>
      </c>
      <c r="C101" s="10">
        <v>0</v>
      </c>
      <c r="D101" s="10">
        <v>-0.20864</v>
      </c>
      <c r="E101" s="10">
        <v>0.176777</v>
      </c>
      <c r="F101" s="10">
        <v>1.099</v>
      </c>
      <c r="G101" s="10">
        <v>0</v>
      </c>
      <c r="H101" s="10">
        <v>0.107701</v>
      </c>
      <c r="I101" s="10">
        <v>0.0888429999999999</v>
      </c>
      <c r="J101" s="10">
        <v>0</v>
      </c>
      <c r="K101" s="10">
        <v>0.261253</v>
      </c>
      <c r="L101" s="10">
        <v>4.897214</v>
      </c>
    </row>
    <row r="102" spans="1:12">
      <c r="A102" s="9"/>
      <c r="B102" s="10">
        <v>4</v>
      </c>
      <c r="C102" s="10">
        <v>2</v>
      </c>
      <c r="D102" s="10">
        <v>1.15029</v>
      </c>
      <c r="E102" s="10">
        <v>1.421703</v>
      </c>
      <c r="F102" s="10">
        <v>3.27399999999999</v>
      </c>
      <c r="G102" s="10">
        <v>0</v>
      </c>
      <c r="H102" s="10">
        <v>0.091929</v>
      </c>
      <c r="I102" s="10">
        <v>0</v>
      </c>
      <c r="J102" s="10">
        <v>0</v>
      </c>
      <c r="K102" s="10">
        <v>0.024418</v>
      </c>
      <c r="L102" s="10">
        <v>4.927632</v>
      </c>
    </row>
    <row r="103" spans="1:12">
      <c r="A103" s="9"/>
      <c r="B103" s="10">
        <v>4</v>
      </c>
      <c r="C103" s="10">
        <v>0</v>
      </c>
      <c r="D103" s="10">
        <v>0.748189999999999</v>
      </c>
      <c r="E103" s="10">
        <v>0.235702</v>
      </c>
      <c r="F103" s="10">
        <v>0.754</v>
      </c>
      <c r="G103" s="10">
        <v>0</v>
      </c>
      <c r="H103" s="10">
        <v>0.030857</v>
      </c>
      <c r="I103" s="10">
        <v>0</v>
      </c>
      <c r="J103" s="10">
        <v>0</v>
      </c>
      <c r="K103" s="10">
        <v>0.145143</v>
      </c>
      <c r="L103" s="10">
        <v>4.988467</v>
      </c>
    </row>
    <row r="104" spans="1:12">
      <c r="A104" s="4" t="s">
        <v>15</v>
      </c>
      <c r="B104" s="2">
        <f t="shared" ref="B104:L104" si="0">AVERAGE(B4:B103)</f>
        <v>3.95</v>
      </c>
      <c r="C104" s="2">
        <f t="shared" si="0"/>
        <v>0.83</v>
      </c>
      <c r="D104" s="2">
        <f t="shared" si="0"/>
        <v>1.4042188</v>
      </c>
      <c r="E104" s="2">
        <f t="shared" si="0"/>
        <v>1.6121193</v>
      </c>
      <c r="F104" s="2">
        <f t="shared" si="0"/>
        <v>1.42219</v>
      </c>
      <c r="G104" s="2">
        <f t="shared" si="0"/>
        <v>0.23</v>
      </c>
      <c r="H104" s="2">
        <f t="shared" si="0"/>
        <v>0.10244036</v>
      </c>
      <c r="I104" s="2">
        <f t="shared" si="0"/>
        <v>0.16751903</v>
      </c>
      <c r="J104" s="2">
        <f t="shared" si="0"/>
        <v>0.25493903</v>
      </c>
      <c r="K104" s="2">
        <f t="shared" si="0"/>
        <v>0.13642313</v>
      </c>
      <c r="L104" s="2">
        <f t="shared" si="0"/>
        <v>3.95951778</v>
      </c>
    </row>
  </sheetData>
  <mergeCells count="1">
    <mergeCell ref="B2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8"/>
  <sheetViews>
    <sheetView workbookViewId="0">
      <selection activeCell="A9" sqref="A9"/>
    </sheetView>
  </sheetViews>
  <sheetFormatPr defaultColWidth="9" defaultRowHeight="14.25" outlineLevelCol="7"/>
  <cols>
    <col min="1" max="1" width="18.375" customWidth="true"/>
    <col min="2" max="2" width="15.5" customWidth="true"/>
    <col min="3" max="3" width="13" customWidth="true"/>
    <col min="4" max="4" width="11.5" customWidth="true"/>
    <col min="8" max="8" width="32" customWidth="true"/>
  </cols>
  <sheetData>
    <row r="2" spans="1:8">
      <c r="A2" s="1" t="s">
        <v>17</v>
      </c>
      <c r="B2" s="1"/>
      <c r="C2" s="1"/>
      <c r="D2" s="1"/>
      <c r="E2" s="1"/>
      <c r="F2" s="1"/>
      <c r="G2" s="1"/>
      <c r="H2" s="1"/>
    </row>
    <row r="3" ht="40.5" spans="1:4">
      <c r="A3" s="2" t="s">
        <v>1</v>
      </c>
      <c r="B3" s="3" t="s">
        <v>18</v>
      </c>
      <c r="C3" s="3" t="s">
        <v>19</v>
      </c>
      <c r="D3" s="4"/>
    </row>
    <row r="4" spans="1:4">
      <c r="A4" s="2" t="s">
        <v>3</v>
      </c>
      <c r="B4" s="5">
        <f ca="1" t="shared" ref="B4:B14" si="0">AVERAGE(A4:C4)</f>
        <v>11.21</v>
      </c>
      <c r="C4" s="5">
        <f ca="1" t="shared" ref="C4:C14" si="1">AVERAGE(B4:C4)</f>
        <v>3.95</v>
      </c>
      <c r="D4" s="6"/>
    </row>
    <row r="5" spans="1:4">
      <c r="A5" s="2" t="s">
        <v>4</v>
      </c>
      <c r="B5" s="5">
        <f ca="1" t="shared" si="0"/>
        <v>3.49</v>
      </c>
      <c r="C5" s="5">
        <f ca="1" t="shared" si="1"/>
        <v>0.83</v>
      </c>
      <c r="D5" s="6"/>
    </row>
    <row r="6" spans="1:4">
      <c r="A6" s="2" t="s">
        <v>5</v>
      </c>
      <c r="B6" s="5">
        <f ca="1" t="shared" si="0"/>
        <v>4.0467223</v>
      </c>
      <c r="C6" s="5">
        <f ca="1" t="shared" si="1"/>
        <v>1.4042188</v>
      </c>
      <c r="D6" s="6"/>
    </row>
    <row r="7" spans="1:4">
      <c r="A7" s="2" t="s">
        <v>6</v>
      </c>
      <c r="B7" s="5">
        <f ca="1" t="shared" si="0"/>
        <v>4.45207507</v>
      </c>
      <c r="C7" s="5">
        <f ca="1" t="shared" si="1"/>
        <v>1.6121193</v>
      </c>
      <c r="D7" s="6"/>
    </row>
    <row r="8" spans="1:4">
      <c r="A8" s="2" t="s">
        <v>7</v>
      </c>
      <c r="B8" s="5">
        <f ca="1" t="shared" si="0"/>
        <v>2.90538</v>
      </c>
      <c r="C8" s="5">
        <f ca="1" t="shared" si="1"/>
        <v>1.42219</v>
      </c>
      <c r="D8" s="6"/>
    </row>
    <row r="9" spans="1:4">
      <c r="A9" s="2" t="s">
        <v>8</v>
      </c>
      <c r="B9" s="5">
        <f ca="1" t="shared" si="0"/>
        <v>1.04</v>
      </c>
      <c r="C9" s="5">
        <f ca="1" t="shared" si="1"/>
        <v>0.23</v>
      </c>
      <c r="D9" s="6"/>
    </row>
    <row r="10" spans="1:4">
      <c r="A10" s="2" t="s">
        <v>9</v>
      </c>
      <c r="B10" s="5">
        <f ca="1" t="shared" si="0"/>
        <v>0.14617433</v>
      </c>
      <c r="C10" s="5">
        <f ca="1" t="shared" si="1"/>
        <v>0.10244036</v>
      </c>
      <c r="D10" s="6"/>
    </row>
    <row r="11" spans="1:4">
      <c r="A11" s="2" t="s">
        <v>10</v>
      </c>
      <c r="B11" s="5">
        <f ca="1" t="shared" si="0"/>
        <v>0.39384855</v>
      </c>
      <c r="C11" s="5">
        <f ca="1" t="shared" si="1"/>
        <v>0.16751903</v>
      </c>
      <c r="D11" s="6"/>
    </row>
    <row r="12" spans="1:4">
      <c r="A12" s="2" t="s">
        <v>11</v>
      </c>
      <c r="B12" s="5">
        <f ca="1" t="shared" si="0"/>
        <v>0.730180759999999</v>
      </c>
      <c r="C12" s="5">
        <f ca="1" t="shared" si="1"/>
        <v>0.25493903</v>
      </c>
      <c r="D12" s="6"/>
    </row>
    <row r="13" spans="1:4">
      <c r="A13" s="2" t="s">
        <v>12</v>
      </c>
      <c r="B13" s="5">
        <f ca="1" t="shared" si="0"/>
        <v>0.1816502</v>
      </c>
      <c r="C13" s="5">
        <f ca="1" t="shared" si="1"/>
        <v>0.13642313</v>
      </c>
      <c r="D13" s="6"/>
    </row>
    <row r="14" spans="1:3">
      <c r="A14" s="2" t="s">
        <v>14</v>
      </c>
      <c r="B14" s="5">
        <f ca="1" t="shared" si="0"/>
        <v>-92.241159</v>
      </c>
      <c r="C14" s="5">
        <f ca="1" t="shared" si="1"/>
        <v>3.95951778</v>
      </c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  <c r="C25" s="7"/>
      <c r="D25" s="7"/>
    </row>
    <row r="26" spans="2:4">
      <c r="B26" s="7"/>
      <c r="C26" s="7"/>
      <c r="D26" s="7"/>
    </row>
    <row r="27" spans="2:4">
      <c r="B27" s="7"/>
      <c r="C27" s="7"/>
      <c r="D27" s="7"/>
    </row>
    <row r="28" spans="2:3">
      <c r="B28" s="7"/>
      <c r="C28" s="7"/>
    </row>
  </sheetData>
  <mergeCells count="1"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B42" sqref="B42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Figure1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2021-01-20T20:32:00Z</dcterms:created>
  <dcterms:modified xsi:type="dcterms:W3CDTF">2021-08-17T13:31:07Z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