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70" windowHeight="12450" activeTab="4"/>
  </bookViews>
  <sheets>
    <sheet name="Table1" sheetId="5" r:id="rId1"/>
    <sheet name="Table2" sheetId="6" r:id="rId2"/>
    <sheet name="Table3" sheetId="7" r:id="rId3"/>
    <sheet name="Table4" sheetId="8" r:id="rId4"/>
    <sheet name="Figure1" sheetId="9" r:id="rId5"/>
  </sheets>
  <calcPr calcId="144525"/>
</workbook>
</file>

<file path=xl/sharedStrings.xml><?xml version="1.0" encoding="utf-8"?>
<sst xmlns="http://schemas.openxmlformats.org/spreadsheetml/2006/main" count="54" uniqueCount="20">
  <si>
    <t>Table 1. Top 10 positively correlated fingerprints with maximum response.</t>
  </si>
  <si>
    <t>Fingerprint</t>
  </si>
  <si>
    <t>Pearson Correlation Coefficient (R) value</t>
  </si>
  <si>
    <t>GATS1p</t>
  </si>
  <si>
    <t>MATS2c</t>
  </si>
  <si>
    <t>GATS2m</t>
  </si>
  <si>
    <t>nAcid</t>
  </si>
  <si>
    <t>AATSC2e</t>
  </si>
  <si>
    <t>MATS2e</t>
  </si>
  <si>
    <t>GATS5e</t>
  </si>
  <si>
    <t>maxssssNp</t>
  </si>
  <si>
    <t>nssssNp</t>
  </si>
  <si>
    <t>nF7Ring</t>
  </si>
  <si>
    <t>Table 2. Highly active 100 compounds containing top 10 positively correlated fingerprints and their maximum response values.</t>
  </si>
  <si>
    <t>Maximum response</t>
  </si>
  <si>
    <t>Average values:-&gt;</t>
  </si>
  <si>
    <t>Table 3. Least active 100 compounds containing top 10 positively correlated fingerprints and their maximum response values.</t>
  </si>
  <si>
    <t>Table 4. Top 10 positively correlated fingerprints and their average values for highly active and least active compounds.</t>
  </si>
  <si>
    <t>Highly active compounds 
(n=100)</t>
  </si>
  <si>
    <t>Least active compounds 
(n=100)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</si>
</sst>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41" formatCode="_-* #,##0_-;\-* #,##0_-;_-* &quot;-&quot;_-;_-@_-"/>
    <numFmt numFmtId="42" formatCode="_-&quot;£&quot;* #,##0_-;\-&quot;£&quot;* #,##0_-;_-&quot;£&quot;* &quot;-&quot;_-;_-@_-"/>
    <numFmt numFmtId="176" formatCode="0.00_ "/>
    <numFmt numFmtId="44" formatCode="_-&quot;£&quot;* #,##0.00_-;\-&quot;£&quot;* #,##0.00_-;_-&quot;£&quot;* &quot;-&quot;??_-;_-@_-"/>
  </numFmts>
  <fonts count="23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11"/>
      <color rgb="FF3F3F76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6500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rgb="FF9C0006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5" fillId="0" borderId="7" applyNumberFormat="false" applyFill="false" applyAlignment="false" applyProtection="false">
      <alignment vertical="center"/>
    </xf>
    <xf numFmtId="0" fontId="14" fillId="6" borderId="6" applyNumberFormat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5" borderId="2" applyNumberFormat="false" applyFont="false" applyAlignment="false" applyProtection="false">
      <alignment vertical="center"/>
    </xf>
    <xf numFmtId="0" fontId="15" fillId="12" borderId="3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6" borderId="3" applyNumberFormat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3" borderId="1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Alignment="true">
      <alignment horizontal="left" vertical="top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176" fontId="3" fillId="0" borderId="0" xfId="0" applyNumberFormat="true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3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11" fontId="3" fillId="0" borderId="0" xfId="0" applyNumberFormat="true" applyFont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colors>
    <mruColors>
      <color rgb="00FFFF00"/>
      <color rgb="0070AD47"/>
      <color rgb="00BDD7EE"/>
      <color rgb="00FFC000"/>
      <color rgb="00000000"/>
      <color rgb="00A9D0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false"/>
  <c:lang val="zh-CN"/>
  <c:roundedCorners val="false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true"/>
          <a:lstStyle/>
          <a:p>
            <a:pPr defTabSz="914400">
              <a:defRPr lang="en-US" sz="1200" b="1" i="0" u="none" strike="noStrike" kern="1200" cap="all" spc="15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  <a:r>
              <a:rPr sz="1200" cap="none" spc="0">
                <a:solidFill>
                  <a:sysClr val="windowText" lastClr="000000"/>
                </a:solidFill>
                <a:uFillTx/>
                <a:ea typeface="Serif" charset="0"/>
                <a:cs typeface="Arial" panose="020B0604020202020204" pitchFamily="7" charset="0"/>
                <a:sym typeface="Arial" panose="020B0604020202020204" pitchFamily="7" charset="0"/>
              </a:rPr>
              <a:t>Figure 1. Top 10 positively correlated fingerprints and their average values for highly active and least active compounds.</a:t>
            </a:r>
            <a:endParaRPr sz="1200" cap="none" spc="0">
              <a:solidFill>
                <a:sysClr val="windowText" lastClr="000000"/>
              </a:solidFill>
              <a:uFillTx/>
              <a:ea typeface="Serif" charset="0"/>
              <a:cs typeface="Arial" panose="020B0604020202020204" pitchFamily="7" charset="0"/>
              <a:sym typeface="Arial" panose="020B0604020202020204" pitchFamily="7" charset="0"/>
            </a:endParaRPr>
          </a:p>
        </c:rich>
      </c:tx>
      <c:layout/>
      <c:overlay val="false"/>
      <c:spPr>
        <a:noFill/>
        <a:ln>
          <a:noFill/>
        </a:ln>
        <a:effectLst/>
      </c:spPr>
    </c:title>
    <c:autoTitleDeleted val="false"/>
    <c:plotArea>
      <c:layout/>
      <c:barChart>
        <c:barDir val="col"/>
        <c:grouping val="clustered"/>
        <c:varyColors val="false"/>
        <c:ser>
          <c:idx val="0"/>
          <c:order val="0"/>
          <c:tx>
            <c:strRef>
              <c:f>Table4!$B$3</c:f>
              <c:strCache>
                <c:ptCount val="1"/>
                <c:pt idx="0">
                  <c:v>Highly active compounds 
(n=100)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true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tru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Table4!$A$4:$A$13</c:f>
              <c:strCache>
                <c:ptCount val="10"/>
                <c:pt idx="0">
                  <c:v>GATS1p</c:v>
                </c:pt>
                <c:pt idx="1">
                  <c:v>MATS2c</c:v>
                </c:pt>
                <c:pt idx="2">
                  <c:v>GATS2m</c:v>
                </c:pt>
                <c:pt idx="3">
                  <c:v>nAcid</c:v>
                </c:pt>
                <c:pt idx="4">
                  <c:v>AATSC2e</c:v>
                </c:pt>
                <c:pt idx="5">
                  <c:v>MATS2e</c:v>
                </c:pt>
                <c:pt idx="6">
                  <c:v>GATS5e</c:v>
                </c:pt>
                <c:pt idx="7">
                  <c:v>maxssssNp</c:v>
                </c:pt>
                <c:pt idx="8">
                  <c:v>nssssNp</c:v>
                </c:pt>
                <c:pt idx="9">
                  <c:v>nF7Ring</c:v>
                </c:pt>
              </c:strCache>
            </c:strRef>
          </c:cat>
          <c:val>
            <c:numRef>
              <c:f>Table4!$B$4:$B$13</c:f>
              <c:numCache>
                <c:formatCode>0.00_ </c:formatCode>
                <c:ptCount val="10"/>
                <c:pt idx="0">
                  <c:v>0.999488469999999</c:v>
                </c:pt>
                <c:pt idx="1">
                  <c:v>-0.04656243</c:v>
                </c:pt>
                <c:pt idx="2">
                  <c:v>0.79965186</c:v>
                </c:pt>
                <c:pt idx="3">
                  <c:v>0.12</c:v>
                </c:pt>
                <c:pt idx="4">
                  <c:v>0.00278518</c:v>
                </c:pt>
                <c:pt idx="5">
                  <c:v>0.0226567699999999</c:v>
                </c:pt>
                <c:pt idx="6">
                  <c:v>0.979217709999999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Table4!$C$3</c:f>
              <c:strCache>
                <c:ptCount val="1"/>
                <c:pt idx="0">
                  <c:v>Least active compounds 
(n=100)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true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tru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Table4!$A$4:$A$13</c:f>
              <c:strCache>
                <c:ptCount val="10"/>
                <c:pt idx="0">
                  <c:v>GATS1p</c:v>
                </c:pt>
                <c:pt idx="1">
                  <c:v>MATS2c</c:v>
                </c:pt>
                <c:pt idx="2">
                  <c:v>GATS2m</c:v>
                </c:pt>
                <c:pt idx="3">
                  <c:v>nAcid</c:v>
                </c:pt>
                <c:pt idx="4">
                  <c:v>AATSC2e</c:v>
                </c:pt>
                <c:pt idx="5">
                  <c:v>MATS2e</c:v>
                </c:pt>
                <c:pt idx="6">
                  <c:v>GATS5e</c:v>
                </c:pt>
                <c:pt idx="7">
                  <c:v>maxssssNp</c:v>
                </c:pt>
                <c:pt idx="8">
                  <c:v>nssssNp</c:v>
                </c:pt>
                <c:pt idx="9">
                  <c:v>nF7Ring</c:v>
                </c:pt>
              </c:strCache>
            </c:strRef>
          </c:cat>
          <c:val>
            <c:numRef>
              <c:f>Table4!$C$4:$C$13</c:f>
              <c:numCache>
                <c:formatCode>0.00_ </c:formatCode>
                <c:ptCount val="10"/>
                <c:pt idx="0">
                  <c:v>1.22487371</c:v>
                </c:pt>
                <c:pt idx="1">
                  <c:v>0.06094885</c:v>
                </c:pt>
                <c:pt idx="2">
                  <c:v>0.886375789999999</c:v>
                </c:pt>
                <c:pt idx="3">
                  <c:v>0.35</c:v>
                </c:pt>
                <c:pt idx="4">
                  <c:v>0.01659362</c:v>
                </c:pt>
                <c:pt idx="5">
                  <c:v>0.13434978</c:v>
                </c:pt>
                <c:pt idx="6">
                  <c:v>1.18959308</c:v>
                </c:pt>
                <c:pt idx="7">
                  <c:v>0.0596192999999999</c:v>
                </c:pt>
                <c:pt idx="8">
                  <c:v>0.06</c:v>
                </c:pt>
                <c:pt idx="9">
                  <c:v>0.09</c:v>
                </c:pt>
              </c:numCache>
            </c:numRef>
          </c:val>
        </c:ser>
        <c:dLbls>
          <c:showLegendKey val="false"/>
          <c:showVal val="true"/>
          <c:showCatName val="false"/>
          <c:showSerName val="false"/>
          <c:showPercent val="false"/>
          <c:showBubbleSize val="false"/>
        </c:dLbls>
        <c:gapWidth val="164"/>
        <c:overlap val="-22"/>
        <c:axId val="888143994"/>
        <c:axId val="561097386"/>
      </c:barChart>
      <c:catAx>
        <c:axId val="888143994"/>
        <c:scaling>
          <c:orientation val="minMax"/>
        </c:scaling>
        <c:delete val="false"/>
        <c:axPos val="b"/>
        <c:title>
          <c:tx>
            <c:rich>
              <a:bodyPr rot="0" spcFirstLastPara="0" vertOverflow="ellipsis" vert="horz" wrap="square" anchor="ctr" anchorCtr="true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200">
                    <a:solidFill>
                      <a:sysClr val="windowText" lastClr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Fingerprint</a:t>
                </a:r>
                <a:endParaRPr lang="en-US" altLang="en-US" sz="1200">
                  <a:solidFill>
                    <a:sysClr val="windowText" lastClr="000000"/>
                  </a:solidFill>
                  <a:latin typeface="Arial" panose="020B0604020202020204" pitchFamily="7" charset="0"/>
                  <a:cs typeface="Arial" panose="020B0604020202020204" pitchFamily="7" charset="0"/>
                </a:endParaRPr>
              </a:p>
            </c:rich>
          </c:tx>
          <c:layout/>
          <c:overlay val="false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true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561097386"/>
        <c:crosses val="autoZero"/>
        <c:auto val="true"/>
        <c:lblAlgn val="ctr"/>
        <c:lblOffset val="100"/>
        <c:noMultiLvlLbl val="false"/>
      </c:catAx>
      <c:valAx>
        <c:axId val="561097386"/>
        <c:scaling>
          <c:orientation val="minMax"/>
        </c:scaling>
        <c:delete val="false"/>
        <c:axPos val="l"/>
        <c:title>
          <c:tx>
            <c:rich>
              <a:bodyPr rot="-5400000" spcFirstLastPara="0" vertOverflow="ellipsis" vert="horz" wrap="square" anchor="ctr" anchorCtr="true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200">
                    <a:solidFill>
                      <a:sysClr val="windowText" lastClr="000000"/>
                    </a:solidFill>
                    <a:uFillTx/>
                    <a:latin typeface="Arial" panose="020B0604020202020204" pitchFamily="7" charset="0"/>
                    <a:cs typeface="Arial" panose="020B0604020202020204" pitchFamily="7" charset="0"/>
                  </a:rPr>
                  <a:t>Average value</a:t>
                </a:r>
                <a:endParaRPr lang="en-US" altLang="en-US" sz="1200">
                  <a:solidFill>
                    <a:sysClr val="windowText" lastClr="000000"/>
                  </a:solidFill>
                  <a:uFillTx/>
                  <a:latin typeface="Arial" panose="020B0604020202020204" pitchFamily="7" charset="0"/>
                  <a:cs typeface="Arial" panose="020B0604020202020204" pitchFamily="7" charset="0"/>
                </a:endParaRPr>
              </a:p>
            </c:rich>
          </c:tx>
          <c:layout/>
          <c:overlay val="false"/>
          <c:spPr>
            <a:noFill/>
            <a:ln>
              <a:noFill/>
            </a:ln>
            <a:effectLst/>
          </c:spPr>
        </c:title>
        <c:numFmt formatCode="0.00_ " sourceLinked="true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true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88814399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0" vertOverflow="ellipsis" vert="horz" wrap="square" anchor="ctr" anchorCtr="true"/>
          <a:lstStyle/>
          <a:p>
            <a:pPr>
              <a:defRPr lang="en-US"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true"/>
          <a:lstStyle/>
          <a:p>
            <a:pPr>
              <a:defRPr lang="en-US"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ayout/>
      <c:overlay val="false"/>
      <c:spPr>
        <a:noFill/>
        <a:ln>
          <a:noFill/>
        </a:ln>
        <a:effectLst/>
      </c:spPr>
      <c:txPr>
        <a:bodyPr rot="0" spcFirstLastPara="0" vertOverflow="ellipsis" vert="horz" wrap="square" anchor="ctr" anchorCtr="true"/>
        <a:lstStyle/>
        <a:p>
          <a:pPr>
            <a:defRPr lang="en-US" sz="1100" b="0" i="0" u="none" strike="noStrike" kern="1200" baseline="0">
              <a:solidFill>
                <a:sysClr val="windowText" lastClr="000000"/>
              </a:solidFill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defRPr>
          </a:pPr>
        </a:p>
      </c:txPr>
    </c:legend>
    <c:plotVisOnly val="true"/>
    <c:dispBlanksAs val="gap"/>
    <c:showDLblsOverMax val="false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externalData r:id="rId1">
    <c:autoUpdate val="false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true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3</xdr:row>
      <xdr:rowOff>0</xdr:rowOff>
    </xdr:from>
    <xdr:to>
      <xdr:col>17</xdr:col>
      <xdr:colOff>494665</xdr:colOff>
      <xdr:row>34</xdr:row>
      <xdr:rowOff>151130</xdr:rowOff>
    </xdr:to>
    <xdr:graphicFrame>
      <xdr:nvGraphicFramePr>
        <xdr:cNvPr id="3" name="Chart 2"/>
        <xdr:cNvGraphicFramePr/>
      </xdr:nvGraphicFramePr>
      <xdr:xfrm>
        <a:off x="685800" y="542925"/>
        <a:ext cx="11467465" cy="57613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44"/>
  <sheetViews>
    <sheetView workbookViewId="0">
      <selection activeCell="A4" sqref="A4:B9"/>
    </sheetView>
  </sheetViews>
  <sheetFormatPr defaultColWidth="9" defaultRowHeight="14.25" outlineLevelCol="4"/>
  <cols>
    <col min="1" max="1" width="16" customWidth="true"/>
    <col min="2" max="2" width="39.5" customWidth="true"/>
    <col min="3" max="3" width="27.125" customWidth="true"/>
    <col min="4" max="4" width="15.5" customWidth="true"/>
    <col min="5" max="5" width="13" customWidth="true"/>
    <col min="6" max="6" width="16.375" customWidth="true"/>
    <col min="7" max="8" width="11.5" customWidth="true"/>
    <col min="9" max="10" width="10.375" customWidth="true"/>
    <col min="11" max="11" width="11.5" customWidth="true"/>
    <col min="12" max="12" width="10.375" customWidth="true"/>
    <col min="15" max="15" width="19.875" customWidth="true"/>
    <col min="16" max="19" width="11.5" customWidth="true"/>
    <col min="20" max="20" width="19.875" customWidth="true"/>
    <col min="21" max="22" width="11.5" customWidth="true"/>
    <col min="23" max="24" width="10.375" customWidth="true"/>
    <col min="25" max="25" width="11.5" customWidth="true"/>
    <col min="26" max="26" width="10.375" customWidth="true"/>
  </cols>
  <sheetData>
    <row r="2" spans="1:4">
      <c r="A2" s="5" t="s">
        <v>0</v>
      </c>
      <c r="B2" s="5"/>
      <c r="C2" s="5"/>
      <c r="D2" s="5"/>
    </row>
    <row r="3" ht="18" spans="1:4">
      <c r="A3" s="2" t="s">
        <v>1</v>
      </c>
      <c r="B3" s="2" t="s">
        <v>2</v>
      </c>
      <c r="C3" s="10"/>
      <c r="D3" s="10"/>
    </row>
    <row r="4" ht="18" spans="1:4">
      <c r="A4" s="7" t="s">
        <v>3</v>
      </c>
      <c r="B4" s="4">
        <v>0.228616156632231</v>
      </c>
      <c r="C4" s="10"/>
      <c r="D4" s="10"/>
    </row>
    <row r="5" ht="18" spans="1:4">
      <c r="A5" s="7" t="s">
        <v>4</v>
      </c>
      <c r="B5" s="4">
        <v>0.155293868542766</v>
      </c>
      <c r="C5" s="10"/>
      <c r="D5" s="10"/>
    </row>
    <row r="6" ht="18" spans="1:4">
      <c r="A6" s="7" t="s">
        <v>5</v>
      </c>
      <c r="B6" s="4">
        <v>0.123662652205978</v>
      </c>
      <c r="C6" s="10"/>
      <c r="D6" s="10"/>
    </row>
    <row r="7" ht="18" spans="1:4">
      <c r="A7" s="7" t="s">
        <v>6</v>
      </c>
      <c r="B7" s="4">
        <v>0.120526543974633</v>
      </c>
      <c r="C7" s="10"/>
      <c r="D7" s="10"/>
    </row>
    <row r="8" ht="18" spans="1:4">
      <c r="A8" s="7" t="s">
        <v>7</v>
      </c>
      <c r="B8" s="4">
        <v>0.108574268142857</v>
      </c>
      <c r="C8" s="10"/>
      <c r="D8" s="10"/>
    </row>
    <row r="9" ht="18" spans="1:4">
      <c r="A9" s="7" t="s">
        <v>8</v>
      </c>
      <c r="B9" s="4">
        <v>0.104888319107908</v>
      </c>
      <c r="C9" s="10"/>
      <c r="D9" s="10"/>
    </row>
    <row r="10" ht="18" spans="1:4">
      <c r="A10" s="7" t="s">
        <v>9</v>
      </c>
      <c r="B10" s="4">
        <v>0.0946658098003662</v>
      </c>
      <c r="C10" s="10"/>
      <c r="D10" s="10"/>
    </row>
    <row r="11" ht="18" spans="1:4">
      <c r="A11" s="7" t="s">
        <v>10</v>
      </c>
      <c r="B11" s="4">
        <v>0.087277324270015</v>
      </c>
      <c r="C11" s="10"/>
      <c r="D11" s="10"/>
    </row>
    <row r="12" ht="18" spans="1:4">
      <c r="A12" s="7" t="s">
        <v>11</v>
      </c>
      <c r="B12" s="4">
        <v>0.0843154590362871</v>
      </c>
      <c r="C12" s="10"/>
      <c r="D12" s="10"/>
    </row>
    <row r="13" ht="18" spans="1:4">
      <c r="A13" s="7" t="s">
        <v>12</v>
      </c>
      <c r="B13" s="4">
        <v>0.072723518901903</v>
      </c>
      <c r="C13" s="10"/>
      <c r="D13" s="10"/>
    </row>
    <row r="14" ht="18" spans="1:4">
      <c r="A14" s="10"/>
      <c r="B14" s="10"/>
      <c r="C14" s="10"/>
      <c r="D14" s="10"/>
    </row>
    <row r="15" ht="18" spans="1:4">
      <c r="A15" s="10"/>
      <c r="B15" s="10"/>
      <c r="C15" s="10"/>
      <c r="D15" s="10"/>
    </row>
    <row r="122" spans="3:5">
      <c r="C122" s="11"/>
      <c r="D122" s="3"/>
      <c r="E122" s="3"/>
    </row>
    <row r="144" spans="2:3">
      <c r="B144" s="11"/>
      <c r="C144" s="11"/>
    </row>
  </sheetData>
  <mergeCells count="1">
    <mergeCell ref="A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04"/>
  <sheetViews>
    <sheetView workbookViewId="0">
      <selection activeCell="L3" sqref="L3"/>
    </sheetView>
  </sheetViews>
  <sheetFormatPr defaultColWidth="9" defaultRowHeight="14.25"/>
  <cols>
    <col min="1" max="1" width="17.125" customWidth="true"/>
    <col min="2" max="2" width="11.5" customWidth="true"/>
    <col min="3" max="3" width="12.625" customWidth="true"/>
    <col min="4" max="4" width="11.5" customWidth="true"/>
    <col min="5" max="5" width="6.125" customWidth="true"/>
    <col min="6" max="8" width="11.5" customWidth="true"/>
    <col min="9" max="9" width="10.375" customWidth="true"/>
    <col min="10" max="10" width="7.75" customWidth="true"/>
    <col min="11" max="11" width="8.375" customWidth="true"/>
    <col min="12" max="12" width="18.375" customWidth="true"/>
    <col min="13" max="13" width="13.75"/>
  </cols>
  <sheetData>
    <row r="2" spans="2:12">
      <c r="B2" s="5" t="s">
        <v>13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6"/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14</v>
      </c>
    </row>
    <row r="4" spans="1:12">
      <c r="A4" s="6"/>
      <c r="B4" s="7">
        <v>1.146083</v>
      </c>
      <c r="C4" s="7">
        <v>-0.244426</v>
      </c>
      <c r="D4" s="7">
        <v>0.910256</v>
      </c>
      <c r="E4" s="7">
        <v>0</v>
      </c>
      <c r="F4" s="7">
        <v>-0.005497</v>
      </c>
      <c r="G4" s="7">
        <v>-0.282524</v>
      </c>
      <c r="H4" s="7">
        <v>0.397055</v>
      </c>
      <c r="I4" s="7">
        <v>0</v>
      </c>
      <c r="J4" s="7">
        <v>0</v>
      </c>
      <c r="K4" s="7">
        <v>0</v>
      </c>
      <c r="L4" s="7">
        <v>-99.465159</v>
      </c>
    </row>
    <row r="5" spans="1:12">
      <c r="A5" s="6"/>
      <c r="B5" s="7">
        <v>0.829487999999999</v>
      </c>
      <c r="C5" s="7">
        <v>0.059469</v>
      </c>
      <c r="D5" s="7">
        <v>0.821884</v>
      </c>
      <c r="E5" s="7">
        <v>0</v>
      </c>
      <c r="F5" s="7">
        <v>0.002802</v>
      </c>
      <c r="G5" s="7">
        <v>0.149513</v>
      </c>
      <c r="H5" s="7">
        <v>1.076925</v>
      </c>
      <c r="I5" s="7">
        <v>0</v>
      </c>
      <c r="J5" s="7">
        <v>0</v>
      </c>
      <c r="K5" s="7">
        <v>0</v>
      </c>
      <c r="L5" s="7">
        <v>-99.448223</v>
      </c>
    </row>
    <row r="6" spans="1:12">
      <c r="A6" s="6"/>
      <c r="B6" s="7">
        <v>1.25966</v>
      </c>
      <c r="C6" s="7">
        <v>0.062122</v>
      </c>
      <c r="D6" s="7">
        <v>0.825167</v>
      </c>
      <c r="E6" s="7">
        <v>0</v>
      </c>
      <c r="F6" s="7">
        <v>0.026685</v>
      </c>
      <c r="G6" s="7">
        <v>0.407422</v>
      </c>
      <c r="H6" s="7">
        <v>0.637006</v>
      </c>
      <c r="I6" s="7">
        <v>0</v>
      </c>
      <c r="J6" s="7">
        <v>0</v>
      </c>
      <c r="K6" s="7">
        <v>0</v>
      </c>
      <c r="L6" s="7">
        <v>-99.4093939999999</v>
      </c>
    </row>
    <row r="7" spans="1:12">
      <c r="A7" s="6"/>
      <c r="B7" s="7">
        <v>1.05908</v>
      </c>
      <c r="C7" s="7">
        <v>-0.229563</v>
      </c>
      <c r="D7" s="7">
        <v>0.934201</v>
      </c>
      <c r="E7" s="7">
        <v>0</v>
      </c>
      <c r="F7" s="7">
        <v>-0.004371</v>
      </c>
      <c r="G7" s="7">
        <v>-0.266578</v>
      </c>
      <c r="H7" s="7">
        <v>0.451123999999999</v>
      </c>
      <c r="I7" s="7">
        <v>0</v>
      </c>
      <c r="J7" s="7">
        <v>0</v>
      </c>
      <c r="K7" s="7">
        <v>0</v>
      </c>
      <c r="L7" s="7">
        <v>-99.115358</v>
      </c>
    </row>
    <row r="8" spans="1:12">
      <c r="A8" s="6"/>
      <c r="B8" s="7">
        <v>0.966031</v>
      </c>
      <c r="C8" s="7">
        <v>0.279513</v>
      </c>
      <c r="D8" s="7">
        <v>1.122882</v>
      </c>
      <c r="E8" s="7">
        <v>1</v>
      </c>
      <c r="F8" s="7">
        <v>0.0265529999999999</v>
      </c>
      <c r="G8" s="7">
        <v>0.262217</v>
      </c>
      <c r="H8" s="7">
        <v>0.977726</v>
      </c>
      <c r="I8" s="7">
        <v>0</v>
      </c>
      <c r="J8" s="7">
        <v>0</v>
      </c>
      <c r="K8" s="7">
        <v>0</v>
      </c>
      <c r="L8" s="7">
        <v>-99.059593</v>
      </c>
    </row>
    <row r="9" spans="1:12">
      <c r="A9" s="6"/>
      <c r="B9" s="7">
        <v>0.913080999999999</v>
      </c>
      <c r="C9" s="7">
        <v>-0.074143</v>
      </c>
      <c r="D9" s="7">
        <v>0.81724</v>
      </c>
      <c r="E9" s="7">
        <v>2</v>
      </c>
      <c r="F9" s="7">
        <v>-0.008246</v>
      </c>
      <c r="G9" s="7">
        <v>-0.05194</v>
      </c>
      <c r="H9" s="7">
        <v>0.912420999999999</v>
      </c>
      <c r="I9" s="7">
        <v>0</v>
      </c>
      <c r="J9" s="7">
        <v>0</v>
      </c>
      <c r="K9" s="7">
        <v>0</v>
      </c>
      <c r="L9" s="7">
        <v>-98.768016</v>
      </c>
    </row>
    <row r="10" spans="1:12">
      <c r="A10" s="6"/>
      <c r="B10" s="7">
        <v>1.323768</v>
      </c>
      <c r="C10" s="7">
        <v>-0.053152</v>
      </c>
      <c r="D10" s="7">
        <v>0.571607</v>
      </c>
      <c r="E10" s="7">
        <v>0</v>
      </c>
      <c r="F10" s="7">
        <v>0.033908</v>
      </c>
      <c r="G10" s="7">
        <v>0.322569999999999</v>
      </c>
      <c r="H10" s="7">
        <v>0.707337</v>
      </c>
      <c r="I10" s="7">
        <v>0</v>
      </c>
      <c r="J10" s="7">
        <v>0</v>
      </c>
      <c r="K10" s="7">
        <v>0</v>
      </c>
      <c r="L10" s="7">
        <v>-98.755418</v>
      </c>
    </row>
    <row r="11" spans="1:12">
      <c r="A11" s="6"/>
      <c r="B11" s="7">
        <v>1.035118</v>
      </c>
      <c r="C11" s="7">
        <v>-0.08931</v>
      </c>
      <c r="D11" s="7">
        <v>0.933968</v>
      </c>
      <c r="E11" s="7">
        <v>0</v>
      </c>
      <c r="F11" s="7">
        <v>-0.014484</v>
      </c>
      <c r="G11" s="7">
        <v>-0.138591</v>
      </c>
      <c r="H11" s="7">
        <v>0.870554</v>
      </c>
      <c r="I11" s="7">
        <v>0</v>
      </c>
      <c r="J11" s="7">
        <v>0</v>
      </c>
      <c r="K11" s="7">
        <v>0</v>
      </c>
      <c r="L11" s="7">
        <v>-98.633748</v>
      </c>
    </row>
    <row r="12" spans="1:12">
      <c r="A12" s="6"/>
      <c r="B12" s="7">
        <v>1.35076</v>
      </c>
      <c r="C12" s="7">
        <v>-0.010137</v>
      </c>
      <c r="D12" s="7">
        <v>0.482996</v>
      </c>
      <c r="E12" s="7">
        <v>0</v>
      </c>
      <c r="F12" s="7">
        <v>0.053942</v>
      </c>
      <c r="G12" s="7">
        <v>0.382176</v>
      </c>
      <c r="H12" s="7">
        <v>1.129314</v>
      </c>
      <c r="I12" s="7">
        <v>0</v>
      </c>
      <c r="J12" s="7">
        <v>0</v>
      </c>
      <c r="K12" s="7">
        <v>0</v>
      </c>
      <c r="L12" s="7">
        <v>-98.501939</v>
      </c>
    </row>
    <row r="13" spans="1:12">
      <c r="A13" s="6"/>
      <c r="B13" s="7">
        <v>0.805858</v>
      </c>
      <c r="C13" s="7">
        <v>-0.001588</v>
      </c>
      <c r="D13" s="7">
        <v>0.617402999999999</v>
      </c>
      <c r="E13" s="7">
        <v>0</v>
      </c>
      <c r="F13" s="7">
        <v>0.000846</v>
      </c>
      <c r="G13" s="7">
        <v>0.019488</v>
      </c>
      <c r="H13" s="7">
        <v>0.441443999999999</v>
      </c>
      <c r="I13" s="7">
        <v>0</v>
      </c>
      <c r="J13" s="7">
        <v>0</v>
      </c>
      <c r="K13" s="7">
        <v>0</v>
      </c>
      <c r="L13" s="7">
        <v>-98.283947</v>
      </c>
    </row>
    <row r="14" spans="1:12">
      <c r="A14" s="6"/>
      <c r="B14" s="7">
        <v>1.179041</v>
      </c>
      <c r="C14" s="7">
        <v>0.0855399999999999</v>
      </c>
      <c r="D14" s="7">
        <v>0.796175</v>
      </c>
      <c r="E14" s="7">
        <v>0</v>
      </c>
      <c r="F14" s="7">
        <v>0.001599</v>
      </c>
      <c r="G14" s="7">
        <v>0.039824</v>
      </c>
      <c r="H14" s="7">
        <v>0.623775</v>
      </c>
      <c r="I14" s="7">
        <v>0</v>
      </c>
      <c r="J14" s="7">
        <v>0</v>
      </c>
      <c r="K14" s="7">
        <v>0</v>
      </c>
      <c r="L14" s="7">
        <v>-98.282833</v>
      </c>
    </row>
    <row r="15" spans="1:12">
      <c r="A15" s="6"/>
      <c r="B15" s="7">
        <v>1.059034</v>
      </c>
      <c r="C15" s="7">
        <v>-0.061554</v>
      </c>
      <c r="D15" s="7">
        <v>0.952745</v>
      </c>
      <c r="E15" s="7">
        <v>0</v>
      </c>
      <c r="F15" s="7">
        <v>-0.003339</v>
      </c>
      <c r="G15" s="7">
        <v>-0.0632419999999999</v>
      </c>
      <c r="H15" s="7">
        <v>0.654651</v>
      </c>
      <c r="I15" s="7">
        <v>0</v>
      </c>
      <c r="J15" s="7">
        <v>0</v>
      </c>
      <c r="K15" s="7">
        <v>0</v>
      </c>
      <c r="L15" s="7">
        <v>-98.273808</v>
      </c>
    </row>
    <row r="16" spans="1:12">
      <c r="A16" s="6"/>
      <c r="B16" s="7">
        <v>1.211212</v>
      </c>
      <c r="C16" s="7">
        <v>0.05035</v>
      </c>
      <c r="D16" s="7">
        <v>0.700029</v>
      </c>
      <c r="E16" s="7">
        <v>0</v>
      </c>
      <c r="F16" s="7">
        <v>0.02118</v>
      </c>
      <c r="G16" s="7">
        <v>0.190459</v>
      </c>
      <c r="H16" s="7">
        <v>1.538211</v>
      </c>
      <c r="I16" s="7">
        <v>0</v>
      </c>
      <c r="J16" s="7">
        <v>0</v>
      </c>
      <c r="K16" s="7">
        <v>0</v>
      </c>
      <c r="L16" s="7">
        <v>-98.220996</v>
      </c>
    </row>
    <row r="17" spans="1:12">
      <c r="A17" s="6"/>
      <c r="B17" s="7">
        <v>1.069248</v>
      </c>
      <c r="C17" s="7">
        <v>-0.055787</v>
      </c>
      <c r="D17" s="7">
        <v>0.829711</v>
      </c>
      <c r="E17" s="7">
        <v>0</v>
      </c>
      <c r="F17" s="7">
        <v>-0.000668</v>
      </c>
      <c r="G17" s="7">
        <v>-0.034232</v>
      </c>
      <c r="H17" s="7">
        <v>0.614682</v>
      </c>
      <c r="I17" s="7">
        <v>0</v>
      </c>
      <c r="J17" s="7">
        <v>0</v>
      </c>
      <c r="K17" s="7">
        <v>0</v>
      </c>
      <c r="L17" s="7">
        <v>-97.68349</v>
      </c>
    </row>
    <row r="18" spans="1:12">
      <c r="A18" s="6"/>
      <c r="B18" s="7">
        <v>1.080335</v>
      </c>
      <c r="C18" s="7">
        <v>-0.267942</v>
      </c>
      <c r="D18" s="7">
        <v>1.016538</v>
      </c>
      <c r="E18" s="7">
        <v>0</v>
      </c>
      <c r="F18" s="7">
        <v>-0.00395</v>
      </c>
      <c r="G18" s="7">
        <v>-0.145891</v>
      </c>
      <c r="H18" s="7">
        <v>1.157905</v>
      </c>
      <c r="I18" s="7">
        <v>0</v>
      </c>
      <c r="J18" s="7">
        <v>0</v>
      </c>
      <c r="K18" s="7">
        <v>0</v>
      </c>
      <c r="L18" s="7">
        <v>-97.6198319999999</v>
      </c>
    </row>
    <row r="19" spans="1:12">
      <c r="A19" s="6"/>
      <c r="B19" s="7">
        <v>0.761058</v>
      </c>
      <c r="C19" s="7">
        <v>0.083444</v>
      </c>
      <c r="D19" s="7">
        <v>0.752836</v>
      </c>
      <c r="E19" s="7">
        <v>0</v>
      </c>
      <c r="F19" s="9">
        <v>7.2e-5</v>
      </c>
      <c r="G19" s="7">
        <v>0.001235</v>
      </c>
      <c r="H19" s="7">
        <v>0.969842</v>
      </c>
      <c r="I19" s="7">
        <v>0</v>
      </c>
      <c r="J19" s="7">
        <v>0</v>
      </c>
      <c r="K19" s="7">
        <v>0</v>
      </c>
      <c r="L19" s="7">
        <v>-97.543789</v>
      </c>
    </row>
    <row r="20" spans="1:12">
      <c r="A20" s="6"/>
      <c r="B20" s="7">
        <v>0.875886</v>
      </c>
      <c r="C20" s="7">
        <v>-0.064402</v>
      </c>
      <c r="D20" s="7">
        <v>0.868487999999999</v>
      </c>
      <c r="E20" s="7">
        <v>0</v>
      </c>
      <c r="F20" s="7">
        <v>-0.004797</v>
      </c>
      <c r="G20" s="7">
        <v>-0.069959</v>
      </c>
      <c r="H20" s="7">
        <v>0.952379999999999</v>
      </c>
      <c r="I20" s="7">
        <v>0</v>
      </c>
      <c r="J20" s="7">
        <v>0</v>
      </c>
      <c r="K20" s="7">
        <v>0</v>
      </c>
      <c r="L20" s="7">
        <v>-97.3866319999999</v>
      </c>
    </row>
    <row r="21" spans="1:12">
      <c r="A21" s="6"/>
      <c r="B21" s="7">
        <v>0.531307</v>
      </c>
      <c r="C21" s="7">
        <v>-0.130773</v>
      </c>
      <c r="D21" s="7">
        <v>0.583289</v>
      </c>
      <c r="E21" s="7">
        <v>0</v>
      </c>
      <c r="F21" s="7">
        <v>-0.009531</v>
      </c>
      <c r="G21" s="7">
        <v>-0.183375</v>
      </c>
      <c r="H21" s="7">
        <v>0.462049</v>
      </c>
      <c r="I21" s="7">
        <v>0</v>
      </c>
      <c r="J21" s="7">
        <v>0</v>
      </c>
      <c r="K21" s="7">
        <v>0</v>
      </c>
      <c r="L21" s="7">
        <v>-97.214266</v>
      </c>
    </row>
    <row r="22" spans="1:12">
      <c r="A22" s="6"/>
      <c r="B22" s="7">
        <v>0.758906</v>
      </c>
      <c r="C22" s="7">
        <v>0.127948</v>
      </c>
      <c r="D22" s="7">
        <v>0.804776</v>
      </c>
      <c r="E22" s="7">
        <v>0</v>
      </c>
      <c r="F22" s="7">
        <v>0.001245</v>
      </c>
      <c r="G22" s="7">
        <v>0.052631</v>
      </c>
      <c r="H22" s="7">
        <v>0.332835</v>
      </c>
      <c r="I22" s="7">
        <v>0</v>
      </c>
      <c r="J22" s="7">
        <v>0</v>
      </c>
      <c r="K22" s="7">
        <v>0</v>
      </c>
      <c r="L22" s="7">
        <v>-96.7273939999999</v>
      </c>
    </row>
    <row r="23" spans="1:12">
      <c r="A23" s="6"/>
      <c r="B23" s="7">
        <v>1.035294</v>
      </c>
      <c r="C23" s="7">
        <v>0.069026</v>
      </c>
      <c r="D23" s="7">
        <v>0.814815</v>
      </c>
      <c r="E23" s="7">
        <v>0</v>
      </c>
      <c r="F23" s="7">
        <v>0.001235</v>
      </c>
      <c r="G23" s="7">
        <v>0.21</v>
      </c>
      <c r="H23" s="7">
        <v>1</v>
      </c>
      <c r="I23" s="7">
        <v>0</v>
      </c>
      <c r="J23" s="7">
        <v>0</v>
      </c>
      <c r="K23" s="7">
        <v>0</v>
      </c>
      <c r="L23" s="7">
        <v>-96.6363339999999</v>
      </c>
    </row>
    <row r="24" spans="1:12">
      <c r="A24" s="6"/>
      <c r="B24" s="7">
        <v>0.94984</v>
      </c>
      <c r="C24" s="7">
        <v>-0.26035</v>
      </c>
      <c r="D24" s="7">
        <v>0.767735</v>
      </c>
      <c r="E24" s="7">
        <v>0</v>
      </c>
      <c r="F24" s="7">
        <v>-0.005828</v>
      </c>
      <c r="G24" s="7">
        <v>-0.214077</v>
      </c>
      <c r="H24" s="7">
        <v>0.355034</v>
      </c>
      <c r="I24" s="7">
        <v>0</v>
      </c>
      <c r="J24" s="7">
        <v>0</v>
      </c>
      <c r="K24" s="7">
        <v>0</v>
      </c>
      <c r="L24" s="7">
        <v>-96.60372</v>
      </c>
    </row>
    <row r="25" spans="1:12">
      <c r="A25" s="6"/>
      <c r="B25" s="7">
        <v>0.995173</v>
      </c>
      <c r="C25" s="7">
        <v>-0.188116</v>
      </c>
      <c r="D25" s="7">
        <v>0.830952</v>
      </c>
      <c r="E25" s="7">
        <v>0</v>
      </c>
      <c r="F25" s="7">
        <v>-0.003331</v>
      </c>
      <c r="G25" s="7">
        <v>-0.08899</v>
      </c>
      <c r="H25" s="7">
        <v>1.385659</v>
      </c>
      <c r="I25" s="7">
        <v>0</v>
      </c>
      <c r="J25" s="7">
        <v>0</v>
      </c>
      <c r="K25" s="7">
        <v>0</v>
      </c>
      <c r="L25" s="7">
        <v>-96.266254</v>
      </c>
    </row>
    <row r="26" spans="1:12">
      <c r="A26" s="6"/>
      <c r="B26" s="7">
        <v>0.995173</v>
      </c>
      <c r="C26" s="7">
        <v>-0.266844</v>
      </c>
      <c r="D26" s="7">
        <v>1.010894</v>
      </c>
      <c r="E26" s="7">
        <v>0</v>
      </c>
      <c r="F26" s="7">
        <v>-0.00667099999999999</v>
      </c>
      <c r="G26" s="7">
        <v>-0.178226</v>
      </c>
      <c r="H26" s="7">
        <v>1.01284099999999</v>
      </c>
      <c r="I26" s="7">
        <v>0</v>
      </c>
      <c r="J26" s="7">
        <v>0</v>
      </c>
      <c r="K26" s="7">
        <v>0</v>
      </c>
      <c r="L26" s="7">
        <v>-96.09951</v>
      </c>
    </row>
    <row r="27" spans="1:12">
      <c r="A27" s="6"/>
      <c r="B27" s="7">
        <v>0.987157</v>
      </c>
      <c r="C27" s="7">
        <v>0.05147</v>
      </c>
      <c r="D27" s="7">
        <v>0.867715</v>
      </c>
      <c r="E27" s="7">
        <v>0</v>
      </c>
      <c r="F27" s="7">
        <v>0.001153</v>
      </c>
      <c r="G27" s="7">
        <v>0.023493</v>
      </c>
      <c r="H27" s="7">
        <v>0.877131</v>
      </c>
      <c r="I27" s="7">
        <v>0</v>
      </c>
      <c r="J27" s="7">
        <v>0</v>
      </c>
      <c r="K27" s="7">
        <v>0</v>
      </c>
      <c r="L27" s="7">
        <v>-95.931662</v>
      </c>
    </row>
    <row r="28" spans="1:12">
      <c r="A28" s="6"/>
      <c r="B28" s="7">
        <v>0.974174</v>
      </c>
      <c r="C28" s="7">
        <v>0.103669</v>
      </c>
      <c r="D28" s="7">
        <v>0.765835</v>
      </c>
      <c r="E28" s="7">
        <v>0</v>
      </c>
      <c r="F28" s="7">
        <v>0.0100439999999999</v>
      </c>
      <c r="G28" s="7">
        <v>0.116760999999999</v>
      </c>
      <c r="H28" s="7">
        <v>0.887776</v>
      </c>
      <c r="I28" s="7">
        <v>0</v>
      </c>
      <c r="J28" s="7">
        <v>0</v>
      </c>
      <c r="K28" s="7">
        <v>0</v>
      </c>
      <c r="L28" s="7">
        <v>-95.774505</v>
      </c>
    </row>
    <row r="29" spans="1:12">
      <c r="A29" s="6"/>
      <c r="B29" s="7">
        <v>1.059506</v>
      </c>
      <c r="C29" s="7">
        <v>0.105405</v>
      </c>
      <c r="D29" s="7">
        <v>0.792231</v>
      </c>
      <c r="E29" s="7">
        <v>0</v>
      </c>
      <c r="F29" s="7">
        <v>0.016308</v>
      </c>
      <c r="G29" s="7">
        <v>0.214461</v>
      </c>
      <c r="H29" s="7">
        <v>1.357534</v>
      </c>
      <c r="I29" s="7">
        <v>0</v>
      </c>
      <c r="J29" s="7">
        <v>0</v>
      </c>
      <c r="K29" s="7">
        <v>0</v>
      </c>
      <c r="L29" s="7">
        <v>-95.690434</v>
      </c>
    </row>
    <row r="30" spans="1:12">
      <c r="A30" s="6"/>
      <c r="B30" s="7">
        <v>1.05613</v>
      </c>
      <c r="C30" s="7">
        <v>-0.0226199999999999</v>
      </c>
      <c r="D30" s="7">
        <v>0.859418</v>
      </c>
      <c r="E30" s="7">
        <v>0</v>
      </c>
      <c r="F30" s="9">
        <v>4e-5</v>
      </c>
      <c r="G30" s="7">
        <v>0.001062</v>
      </c>
      <c r="H30" s="7">
        <v>0.723515999999999</v>
      </c>
      <c r="I30" s="7">
        <v>0</v>
      </c>
      <c r="J30" s="7">
        <v>0</v>
      </c>
      <c r="K30" s="7">
        <v>0</v>
      </c>
      <c r="L30" s="7">
        <v>-95.22699</v>
      </c>
    </row>
    <row r="31" spans="1:12">
      <c r="A31" s="6"/>
      <c r="B31" s="7">
        <v>0.950024</v>
      </c>
      <c r="C31" s="7">
        <v>0.00809</v>
      </c>
      <c r="D31" s="7">
        <v>0.633626</v>
      </c>
      <c r="E31" s="7">
        <v>1</v>
      </c>
      <c r="F31" s="7">
        <v>0.019379</v>
      </c>
      <c r="G31" s="7">
        <v>0.148555</v>
      </c>
      <c r="H31" s="7">
        <v>0.69418</v>
      </c>
      <c r="I31" s="7">
        <v>0</v>
      </c>
      <c r="J31" s="7">
        <v>0</v>
      </c>
      <c r="K31" s="7">
        <v>0</v>
      </c>
      <c r="L31" s="7">
        <v>-95.196573</v>
      </c>
    </row>
    <row r="32" spans="1:12">
      <c r="A32" s="6"/>
      <c r="B32" s="7">
        <v>1.21957199999999</v>
      </c>
      <c r="C32" s="7">
        <v>-0.099752</v>
      </c>
      <c r="D32" s="7">
        <v>0.909573</v>
      </c>
      <c r="E32" s="7">
        <v>0</v>
      </c>
      <c r="F32" s="7">
        <v>-0.004728</v>
      </c>
      <c r="G32" s="7">
        <v>-0.048895</v>
      </c>
      <c r="H32" s="7">
        <v>0.972695999999999</v>
      </c>
      <c r="I32" s="7">
        <v>0</v>
      </c>
      <c r="J32" s="7">
        <v>0</v>
      </c>
      <c r="K32" s="7">
        <v>0</v>
      </c>
      <c r="L32" s="7">
        <v>-95.043524</v>
      </c>
    </row>
    <row r="33" spans="1:12">
      <c r="A33" s="6"/>
      <c r="B33" s="7">
        <v>1.10907</v>
      </c>
      <c r="C33" s="7">
        <v>0.120255</v>
      </c>
      <c r="D33" s="7">
        <v>0.836354</v>
      </c>
      <c r="E33" s="7">
        <v>0</v>
      </c>
      <c r="F33" s="7">
        <v>0.00989599999999999</v>
      </c>
      <c r="G33" s="7">
        <v>0.153892</v>
      </c>
      <c r="H33" s="7">
        <v>0.684143</v>
      </c>
      <c r="I33" s="7">
        <v>0</v>
      </c>
      <c r="J33" s="7">
        <v>0</v>
      </c>
      <c r="K33" s="7">
        <v>0</v>
      </c>
      <c r="L33" s="7">
        <v>-95.014984</v>
      </c>
    </row>
    <row r="34" spans="1:12">
      <c r="A34" s="6"/>
      <c r="B34" s="7">
        <v>1.203809</v>
      </c>
      <c r="C34" s="7">
        <v>-0.00432899999999999</v>
      </c>
      <c r="D34" s="7">
        <v>0.846185</v>
      </c>
      <c r="E34" s="7">
        <v>0</v>
      </c>
      <c r="F34" s="7">
        <v>-0.001662</v>
      </c>
      <c r="G34" s="7">
        <v>-0.030318</v>
      </c>
      <c r="H34" s="7">
        <v>0.935295</v>
      </c>
      <c r="I34" s="7">
        <v>0</v>
      </c>
      <c r="J34" s="7">
        <v>0</v>
      </c>
      <c r="K34" s="7">
        <v>0</v>
      </c>
      <c r="L34" s="7">
        <v>-94.886553</v>
      </c>
    </row>
    <row r="35" spans="1:12">
      <c r="A35" s="6"/>
      <c r="B35" s="7">
        <v>0.944043</v>
      </c>
      <c r="C35" s="7">
        <v>-0.300017</v>
      </c>
      <c r="D35" s="7">
        <v>0.991177</v>
      </c>
      <c r="E35" s="7">
        <v>0</v>
      </c>
      <c r="F35" s="7">
        <v>-0.0045</v>
      </c>
      <c r="G35" s="7">
        <v>-0.201825</v>
      </c>
      <c r="H35" s="7">
        <v>0.81578</v>
      </c>
      <c r="I35" s="7">
        <v>0</v>
      </c>
      <c r="J35" s="7">
        <v>0</v>
      </c>
      <c r="K35" s="7">
        <v>0</v>
      </c>
      <c r="L35" s="7">
        <v>-94.734339</v>
      </c>
    </row>
    <row r="36" spans="1:12">
      <c r="A36" s="6"/>
      <c r="B36" s="7">
        <v>0.667786</v>
      </c>
      <c r="C36" s="7">
        <v>-0.108996</v>
      </c>
      <c r="D36" s="7">
        <v>0.844846999999999</v>
      </c>
      <c r="E36" s="7">
        <v>0</v>
      </c>
      <c r="F36" s="7">
        <v>0.000892</v>
      </c>
      <c r="G36" s="7">
        <v>0.04707</v>
      </c>
      <c r="H36" s="7">
        <v>0.982628</v>
      </c>
      <c r="I36" s="7">
        <v>0</v>
      </c>
      <c r="J36" s="7">
        <v>0</v>
      </c>
      <c r="K36" s="7">
        <v>0</v>
      </c>
      <c r="L36" s="7">
        <v>-94.400649</v>
      </c>
    </row>
    <row r="37" spans="1:12">
      <c r="A37" s="6"/>
      <c r="B37" s="7">
        <v>1.268069</v>
      </c>
      <c r="C37" s="7">
        <v>-0.024885</v>
      </c>
      <c r="D37" s="7">
        <v>0.827978</v>
      </c>
      <c r="E37" s="7">
        <v>0</v>
      </c>
      <c r="F37" s="7">
        <v>-0.000115999999999999</v>
      </c>
      <c r="G37" s="7">
        <v>-0.000955</v>
      </c>
      <c r="H37" s="7">
        <v>1.156191</v>
      </c>
      <c r="I37" s="7">
        <v>0</v>
      </c>
      <c r="J37" s="7">
        <v>0</v>
      </c>
      <c r="K37" s="7">
        <v>0</v>
      </c>
      <c r="L37" s="7">
        <v>-94.020834</v>
      </c>
    </row>
    <row r="38" spans="1:12">
      <c r="A38" s="6"/>
      <c r="B38" s="7">
        <v>0.828408</v>
      </c>
      <c r="C38" s="7">
        <v>-0.094659</v>
      </c>
      <c r="D38" s="7">
        <v>0.717511</v>
      </c>
      <c r="E38" s="7">
        <v>0</v>
      </c>
      <c r="F38" s="7">
        <v>-0.001841</v>
      </c>
      <c r="G38" s="7">
        <v>-0.064276</v>
      </c>
      <c r="H38" s="7">
        <v>0.576549</v>
      </c>
      <c r="I38" s="7">
        <v>0</v>
      </c>
      <c r="J38" s="7">
        <v>0</v>
      </c>
      <c r="K38" s="7">
        <v>0</v>
      </c>
      <c r="L38" s="7">
        <v>-94.016078</v>
      </c>
    </row>
    <row r="39" spans="1:12">
      <c r="A39" s="6"/>
      <c r="B39" s="7">
        <v>0.439033</v>
      </c>
      <c r="C39" s="7">
        <v>-0.14643</v>
      </c>
      <c r="D39" s="7">
        <v>0.627607999999999</v>
      </c>
      <c r="E39" s="7">
        <v>0</v>
      </c>
      <c r="F39" s="7">
        <v>-0.004001</v>
      </c>
      <c r="G39" s="7">
        <v>-0.064173</v>
      </c>
      <c r="H39" s="7">
        <v>1.535729</v>
      </c>
      <c r="I39" s="7">
        <v>0</v>
      </c>
      <c r="J39" s="7">
        <v>0</v>
      </c>
      <c r="K39" s="7">
        <v>0</v>
      </c>
      <c r="L39" s="7">
        <v>-93.979874</v>
      </c>
    </row>
    <row r="40" spans="1:12">
      <c r="A40" s="6"/>
      <c r="B40" s="7">
        <v>0.597026</v>
      </c>
      <c r="C40" s="7">
        <v>-0.291214</v>
      </c>
      <c r="D40" s="7">
        <v>0.758767</v>
      </c>
      <c r="E40" s="7">
        <v>0</v>
      </c>
      <c r="F40" s="7">
        <v>0.005535</v>
      </c>
      <c r="G40" s="7">
        <v>0.043854</v>
      </c>
      <c r="H40" s="7">
        <v>1.430669</v>
      </c>
      <c r="I40" s="7">
        <v>0</v>
      </c>
      <c r="J40" s="7">
        <v>0</v>
      </c>
      <c r="K40" s="7">
        <v>0</v>
      </c>
      <c r="L40" s="7">
        <v>-93.9209439999999</v>
      </c>
    </row>
    <row r="41" spans="1:12">
      <c r="A41" s="6"/>
      <c r="B41" s="7">
        <v>1.312056</v>
      </c>
      <c r="C41" s="7">
        <v>0.023393</v>
      </c>
      <c r="D41" s="7">
        <v>0.957375</v>
      </c>
      <c r="E41" s="7">
        <v>0</v>
      </c>
      <c r="F41" s="7">
        <v>0.006401</v>
      </c>
      <c r="G41" s="7">
        <v>0.082609</v>
      </c>
      <c r="H41" s="7">
        <v>1.28241</v>
      </c>
      <c r="I41" s="7">
        <v>0</v>
      </c>
      <c r="J41" s="7">
        <v>0</v>
      </c>
      <c r="K41" s="7">
        <v>0</v>
      </c>
      <c r="L41" s="7">
        <v>-93.763973</v>
      </c>
    </row>
    <row r="42" spans="1:12">
      <c r="A42" s="6"/>
      <c r="B42" s="7">
        <v>0.477134</v>
      </c>
      <c r="C42" s="7">
        <v>-0.115909999999999</v>
      </c>
      <c r="D42" s="7">
        <v>0.661143</v>
      </c>
      <c r="E42" s="7">
        <v>0</v>
      </c>
      <c r="F42" s="7">
        <v>0.000951</v>
      </c>
      <c r="G42" s="7">
        <v>0.006951</v>
      </c>
      <c r="H42" s="7">
        <v>0.733359</v>
      </c>
      <c r="I42" s="7">
        <v>0</v>
      </c>
      <c r="J42" s="7">
        <v>0</v>
      </c>
      <c r="K42" s="7">
        <v>0</v>
      </c>
      <c r="L42" s="7">
        <v>-93.625003</v>
      </c>
    </row>
    <row r="43" spans="1:12">
      <c r="A43" s="6"/>
      <c r="B43" s="7">
        <v>0.809984</v>
      </c>
      <c r="C43" s="7">
        <v>0.01624</v>
      </c>
      <c r="D43" s="7">
        <v>0.845654999999999</v>
      </c>
      <c r="E43" s="7">
        <v>0</v>
      </c>
      <c r="F43" s="7">
        <v>0.001006</v>
      </c>
      <c r="G43" s="7">
        <v>0.020384</v>
      </c>
      <c r="H43" s="7">
        <v>0.772277</v>
      </c>
      <c r="I43" s="7">
        <v>0</v>
      </c>
      <c r="J43" s="7">
        <v>0</v>
      </c>
      <c r="K43" s="7">
        <v>0</v>
      </c>
      <c r="L43" s="7">
        <v>-93.183656</v>
      </c>
    </row>
    <row r="44" spans="1:12">
      <c r="A44" s="6"/>
      <c r="B44" s="7">
        <v>1.133965</v>
      </c>
      <c r="C44" s="7">
        <v>-0.050203</v>
      </c>
      <c r="D44" s="7">
        <v>0.830799</v>
      </c>
      <c r="E44" s="7">
        <v>0</v>
      </c>
      <c r="F44" s="7">
        <v>-0.00713799999999999</v>
      </c>
      <c r="G44" s="7">
        <v>-0.055307</v>
      </c>
      <c r="H44" s="7">
        <v>1.067034</v>
      </c>
      <c r="I44" s="7">
        <v>0</v>
      </c>
      <c r="J44" s="7">
        <v>0</v>
      </c>
      <c r="K44" s="7">
        <v>0</v>
      </c>
      <c r="L44" s="7">
        <v>-93.123115</v>
      </c>
    </row>
    <row r="45" spans="1:12">
      <c r="A45" s="6"/>
      <c r="B45" s="7">
        <v>0.772042</v>
      </c>
      <c r="C45" s="7">
        <v>-0.025729</v>
      </c>
      <c r="D45" s="7">
        <v>0.550345</v>
      </c>
      <c r="E45" s="7">
        <v>0</v>
      </c>
      <c r="F45" s="7">
        <v>-0.00241</v>
      </c>
      <c r="G45" s="7">
        <v>-0.0243199999999999</v>
      </c>
      <c r="H45" s="7">
        <v>0.843874</v>
      </c>
      <c r="I45" s="7">
        <v>0</v>
      </c>
      <c r="J45" s="7">
        <v>0</v>
      </c>
      <c r="K45" s="7">
        <v>0</v>
      </c>
      <c r="L45" s="7">
        <v>-93.0076579999999</v>
      </c>
    </row>
    <row r="46" spans="1:12">
      <c r="A46" s="6"/>
      <c r="B46" s="7">
        <v>1.330534</v>
      </c>
      <c r="C46" s="7">
        <v>-0.031693</v>
      </c>
      <c r="D46" s="7">
        <v>0.859359</v>
      </c>
      <c r="E46" s="7">
        <v>0</v>
      </c>
      <c r="F46" s="7">
        <v>0.003918</v>
      </c>
      <c r="G46" s="7">
        <v>0.0344019999999999</v>
      </c>
      <c r="H46" s="7">
        <v>0.956237999999999</v>
      </c>
      <c r="I46" s="7">
        <v>0</v>
      </c>
      <c r="J46" s="7">
        <v>0</v>
      </c>
      <c r="K46" s="7">
        <v>0</v>
      </c>
      <c r="L46" s="7">
        <v>-92.941065</v>
      </c>
    </row>
    <row r="47" spans="1:12">
      <c r="A47" s="6"/>
      <c r="B47" s="7">
        <v>1.34177</v>
      </c>
      <c r="C47" s="7">
        <v>0.000192</v>
      </c>
      <c r="D47" s="7">
        <v>1.02822</v>
      </c>
      <c r="E47" s="7">
        <v>0</v>
      </c>
      <c r="F47" s="7">
        <v>0.006189</v>
      </c>
      <c r="G47" s="7">
        <v>0.095206</v>
      </c>
      <c r="H47" s="7">
        <v>0.98108</v>
      </c>
      <c r="I47" s="7">
        <v>0</v>
      </c>
      <c r="J47" s="7">
        <v>0</v>
      </c>
      <c r="K47" s="7">
        <v>0</v>
      </c>
      <c r="L47" s="7">
        <v>-92.874705</v>
      </c>
    </row>
    <row r="48" spans="1:12">
      <c r="A48" s="6"/>
      <c r="B48" s="7">
        <v>1.04563799999999</v>
      </c>
      <c r="C48" s="7">
        <v>-0.161443</v>
      </c>
      <c r="D48" s="7">
        <v>1.222673</v>
      </c>
      <c r="E48" s="7">
        <v>0</v>
      </c>
      <c r="F48" s="7">
        <v>-0.001797</v>
      </c>
      <c r="G48" s="7">
        <v>-0.0442</v>
      </c>
      <c r="H48" s="7">
        <v>1.475415</v>
      </c>
      <c r="I48" s="7">
        <v>0</v>
      </c>
      <c r="J48" s="7">
        <v>0</v>
      </c>
      <c r="K48" s="7">
        <v>0</v>
      </c>
      <c r="L48" s="7">
        <v>-92.570042</v>
      </c>
    </row>
    <row r="49" spans="1:12">
      <c r="A49" s="6"/>
      <c r="B49" s="7">
        <v>0.884262999999999</v>
      </c>
      <c r="C49" s="7">
        <v>-0.100723</v>
      </c>
      <c r="D49" s="7">
        <v>0.639604</v>
      </c>
      <c r="E49" s="7">
        <v>0</v>
      </c>
      <c r="F49" s="7">
        <v>-0.006347</v>
      </c>
      <c r="G49" s="7">
        <v>-0.067803</v>
      </c>
      <c r="H49" s="7">
        <v>0.920429</v>
      </c>
      <c r="I49" s="7">
        <v>0</v>
      </c>
      <c r="J49" s="7">
        <v>0</v>
      </c>
      <c r="K49" s="7">
        <v>0</v>
      </c>
      <c r="L49" s="7">
        <v>-92.370261</v>
      </c>
    </row>
    <row r="50" spans="1:12">
      <c r="A50" s="6"/>
      <c r="B50" s="7">
        <v>0.924944</v>
      </c>
      <c r="C50" s="7">
        <v>-0.029275</v>
      </c>
      <c r="D50" s="7">
        <v>0.612363</v>
      </c>
      <c r="E50" s="7">
        <v>0</v>
      </c>
      <c r="F50" s="7">
        <v>-0.004852</v>
      </c>
      <c r="G50" s="7">
        <v>-0.035077</v>
      </c>
      <c r="H50" s="7">
        <v>1.076335</v>
      </c>
      <c r="I50" s="7">
        <v>0</v>
      </c>
      <c r="J50" s="7">
        <v>0</v>
      </c>
      <c r="K50" s="7">
        <v>0</v>
      </c>
      <c r="L50" s="7">
        <v>-92.306912</v>
      </c>
    </row>
    <row r="51" spans="1:12">
      <c r="A51" s="6"/>
      <c r="B51" s="7">
        <v>0.799234</v>
      </c>
      <c r="C51" s="7">
        <v>-0.044504</v>
      </c>
      <c r="D51" s="7">
        <v>0.560941</v>
      </c>
      <c r="E51" s="7">
        <v>0</v>
      </c>
      <c r="F51" s="7">
        <v>-0.005856</v>
      </c>
      <c r="G51" s="7">
        <v>-0.042535</v>
      </c>
      <c r="H51" s="7">
        <v>1.087132</v>
      </c>
      <c r="I51" s="7">
        <v>0</v>
      </c>
      <c r="J51" s="7">
        <v>0</v>
      </c>
      <c r="K51" s="7">
        <v>0</v>
      </c>
      <c r="L51" s="7">
        <v>-92.230869</v>
      </c>
    </row>
    <row r="52" spans="1:12">
      <c r="A52" s="6"/>
      <c r="B52" s="7">
        <v>0.861140999999999</v>
      </c>
      <c r="C52" s="7">
        <v>0.08114</v>
      </c>
      <c r="D52" s="7">
        <v>0.900026</v>
      </c>
      <c r="E52" s="7">
        <v>0</v>
      </c>
      <c r="F52" s="7">
        <v>0.007286</v>
      </c>
      <c r="G52" s="7">
        <v>0.136443</v>
      </c>
      <c r="H52" s="7">
        <v>1.129186</v>
      </c>
      <c r="I52" s="7">
        <v>0</v>
      </c>
      <c r="J52" s="7">
        <v>0</v>
      </c>
      <c r="K52" s="7">
        <v>0</v>
      </c>
      <c r="L52" s="7">
        <v>-92.078781</v>
      </c>
    </row>
    <row r="53" spans="1:12">
      <c r="A53" s="6"/>
      <c r="B53" s="7">
        <v>1.35076</v>
      </c>
      <c r="C53" s="7">
        <v>-0.00407</v>
      </c>
      <c r="D53" s="7">
        <v>0.482996</v>
      </c>
      <c r="E53" s="7">
        <v>0</v>
      </c>
      <c r="F53" s="7">
        <v>0.053942</v>
      </c>
      <c r="G53" s="7">
        <v>0.382176</v>
      </c>
      <c r="H53" s="7">
        <v>0.825608</v>
      </c>
      <c r="I53" s="7">
        <v>0</v>
      </c>
      <c r="J53" s="7">
        <v>0</v>
      </c>
      <c r="K53" s="7">
        <v>0</v>
      </c>
      <c r="L53" s="7">
        <v>-92.033155</v>
      </c>
    </row>
    <row r="54" spans="1:12">
      <c r="A54" s="6"/>
      <c r="B54" s="7">
        <v>0.678441</v>
      </c>
      <c r="C54" s="7">
        <v>-0.073623</v>
      </c>
      <c r="D54" s="7">
        <v>0.621916</v>
      </c>
      <c r="E54" s="7">
        <v>0</v>
      </c>
      <c r="F54" s="7">
        <v>-0.002195</v>
      </c>
      <c r="G54" s="7">
        <v>-0.017477</v>
      </c>
      <c r="H54" s="7">
        <v>1.226379</v>
      </c>
      <c r="I54" s="7">
        <v>0</v>
      </c>
      <c r="J54" s="7">
        <v>0</v>
      </c>
      <c r="K54" s="7">
        <v>0</v>
      </c>
      <c r="L54" s="7">
        <v>-91.946972</v>
      </c>
    </row>
    <row r="55" spans="1:12">
      <c r="A55" s="6"/>
      <c r="B55" s="7">
        <v>0.90186</v>
      </c>
      <c r="C55" s="7">
        <v>-0.111194</v>
      </c>
      <c r="D55" s="7">
        <v>0.639710999999999</v>
      </c>
      <c r="E55" s="7">
        <v>1</v>
      </c>
      <c r="F55" s="7">
        <v>0.013415</v>
      </c>
      <c r="G55" s="7">
        <v>0.162264</v>
      </c>
      <c r="H55" s="7">
        <v>1.244133</v>
      </c>
      <c r="I55" s="7">
        <v>0</v>
      </c>
      <c r="J55" s="7">
        <v>0</v>
      </c>
      <c r="K55" s="7">
        <v>0</v>
      </c>
      <c r="L55" s="7">
        <v>-91.936833</v>
      </c>
    </row>
    <row r="56" spans="1:12">
      <c r="A56" s="6"/>
      <c r="B56" s="7">
        <v>1.32295499999999</v>
      </c>
      <c r="C56" s="7">
        <v>-0.165012</v>
      </c>
      <c r="D56" s="7">
        <v>0.901825</v>
      </c>
      <c r="E56" s="7">
        <v>0</v>
      </c>
      <c r="F56" s="7">
        <v>-0.01025</v>
      </c>
      <c r="G56" s="7">
        <v>-0.099315</v>
      </c>
      <c r="H56" s="7">
        <v>1.006791</v>
      </c>
      <c r="I56" s="7">
        <v>0</v>
      </c>
      <c r="J56" s="7">
        <v>0</v>
      </c>
      <c r="K56" s="7">
        <v>0</v>
      </c>
      <c r="L56" s="7">
        <v>-91.72898</v>
      </c>
    </row>
    <row r="57" spans="1:12">
      <c r="A57" s="6"/>
      <c r="B57" s="7">
        <v>0.794051</v>
      </c>
      <c r="C57" s="7">
        <v>0.00729</v>
      </c>
      <c r="D57" s="7">
        <v>0.606259</v>
      </c>
      <c r="E57" s="7">
        <v>0</v>
      </c>
      <c r="F57" s="7">
        <v>0.000828999999999999</v>
      </c>
      <c r="G57" s="7">
        <v>0.014506</v>
      </c>
      <c r="H57" s="7">
        <v>0.766058</v>
      </c>
      <c r="I57" s="7">
        <v>0</v>
      </c>
      <c r="J57" s="7">
        <v>0</v>
      </c>
      <c r="K57" s="7">
        <v>0</v>
      </c>
      <c r="L57" s="7">
        <v>-91.604433</v>
      </c>
    </row>
    <row r="58" spans="1:12">
      <c r="A58" s="6"/>
      <c r="B58" s="7">
        <v>0.975954999999999</v>
      </c>
      <c r="C58" s="7">
        <v>-0.325818</v>
      </c>
      <c r="D58" s="7">
        <v>1.069432</v>
      </c>
      <c r="E58" s="7">
        <v>0</v>
      </c>
      <c r="F58" s="7">
        <v>-0.003696</v>
      </c>
      <c r="G58" s="7">
        <v>-0.306674</v>
      </c>
      <c r="H58" s="7">
        <v>1.25009599999999</v>
      </c>
      <c r="I58" s="7">
        <v>0</v>
      </c>
      <c r="J58" s="7">
        <v>0</v>
      </c>
      <c r="K58" s="7">
        <v>0</v>
      </c>
      <c r="L58" s="7">
        <v>-91.347572</v>
      </c>
    </row>
    <row r="59" spans="1:12">
      <c r="A59" s="6"/>
      <c r="B59" s="7">
        <v>1.146523</v>
      </c>
      <c r="C59" s="7">
        <v>-0.018208</v>
      </c>
      <c r="D59" s="7">
        <v>0.764058</v>
      </c>
      <c r="E59" s="7">
        <v>0</v>
      </c>
      <c r="F59" s="7">
        <v>-0.005925</v>
      </c>
      <c r="G59" s="7">
        <v>-0.074394</v>
      </c>
      <c r="H59" s="7">
        <v>1.407667</v>
      </c>
      <c r="I59" s="7">
        <v>0</v>
      </c>
      <c r="J59" s="7">
        <v>0</v>
      </c>
      <c r="K59" s="7">
        <v>0</v>
      </c>
      <c r="L59" s="7">
        <v>-91.000333</v>
      </c>
    </row>
    <row r="60" spans="1:12">
      <c r="A60" s="6"/>
      <c r="B60" s="7">
        <v>1.241262</v>
      </c>
      <c r="C60" s="7">
        <v>-0.0264779999999999</v>
      </c>
      <c r="D60" s="7">
        <v>0.815427999999999</v>
      </c>
      <c r="E60" s="7">
        <v>0</v>
      </c>
      <c r="F60" s="7">
        <v>0.003189</v>
      </c>
      <c r="G60" s="7">
        <v>0.033332</v>
      </c>
      <c r="H60" s="7">
        <v>0.817506</v>
      </c>
      <c r="I60" s="7">
        <v>0</v>
      </c>
      <c r="J60" s="7">
        <v>0</v>
      </c>
      <c r="K60" s="7">
        <v>0</v>
      </c>
      <c r="L60" s="7">
        <v>-90.51515</v>
      </c>
    </row>
    <row r="61" spans="1:12">
      <c r="A61" s="6"/>
      <c r="B61" s="7">
        <v>1.115686</v>
      </c>
      <c r="C61" s="7">
        <v>-0.01499</v>
      </c>
      <c r="D61" s="7">
        <v>0.888184</v>
      </c>
      <c r="E61" s="7">
        <v>0</v>
      </c>
      <c r="F61" s="7">
        <v>0.002521</v>
      </c>
      <c r="G61" s="7">
        <v>0.02325</v>
      </c>
      <c r="H61" s="7">
        <v>0.970762</v>
      </c>
      <c r="I61" s="7">
        <v>0</v>
      </c>
      <c r="J61" s="7">
        <v>0</v>
      </c>
      <c r="K61" s="7">
        <v>0</v>
      </c>
      <c r="L61" s="7">
        <v>-90.410503</v>
      </c>
    </row>
    <row r="62" spans="1:12">
      <c r="A62" s="6"/>
      <c r="B62" s="7">
        <v>1.077264</v>
      </c>
      <c r="C62" s="7">
        <v>-0.017086</v>
      </c>
      <c r="D62" s="7">
        <v>0.966146</v>
      </c>
      <c r="E62" s="7">
        <v>0</v>
      </c>
      <c r="F62" s="7">
        <v>-0.000449</v>
      </c>
      <c r="G62" s="7">
        <v>-0.004445</v>
      </c>
      <c r="H62" s="7">
        <v>0.948187</v>
      </c>
      <c r="I62" s="7">
        <v>0</v>
      </c>
      <c r="J62" s="7">
        <v>0</v>
      </c>
      <c r="K62" s="7">
        <v>0</v>
      </c>
      <c r="L62" s="7">
        <v>-90.365263</v>
      </c>
    </row>
    <row r="63" spans="1:12">
      <c r="A63" s="6"/>
      <c r="B63" s="7">
        <v>0.980906</v>
      </c>
      <c r="C63" s="7">
        <v>-0.0607169999999999</v>
      </c>
      <c r="D63" s="7">
        <v>0.810793</v>
      </c>
      <c r="E63" s="7">
        <v>0</v>
      </c>
      <c r="F63" s="7">
        <v>0.002581</v>
      </c>
      <c r="G63" s="7">
        <v>0.029748</v>
      </c>
      <c r="H63" s="7">
        <v>0.519271</v>
      </c>
      <c r="I63" s="7">
        <v>0</v>
      </c>
      <c r="J63" s="7">
        <v>0</v>
      </c>
      <c r="K63" s="7">
        <v>0</v>
      </c>
      <c r="L63" s="7">
        <v>-90.343909</v>
      </c>
    </row>
    <row r="64" spans="1:12">
      <c r="A64" s="6"/>
      <c r="B64" s="7">
        <v>1.05839899999999</v>
      </c>
      <c r="C64" s="7">
        <v>-0.097144</v>
      </c>
      <c r="D64" s="7">
        <v>0.766694</v>
      </c>
      <c r="E64" s="7">
        <v>0</v>
      </c>
      <c r="F64" s="7">
        <v>0.00209899999999999</v>
      </c>
      <c r="G64" s="7">
        <v>0.071939</v>
      </c>
      <c r="H64" s="7">
        <v>1.60953</v>
      </c>
      <c r="I64" s="7">
        <v>0</v>
      </c>
      <c r="J64" s="7">
        <v>0</v>
      </c>
      <c r="K64" s="7">
        <v>0</v>
      </c>
      <c r="L64" s="7">
        <v>-89.9596969999999</v>
      </c>
    </row>
    <row r="65" spans="1:12">
      <c r="A65" s="6"/>
      <c r="B65" s="7">
        <v>0.872190999999999</v>
      </c>
      <c r="C65" s="7">
        <v>0.037403</v>
      </c>
      <c r="D65" s="7">
        <v>0.755728</v>
      </c>
      <c r="E65" s="7">
        <v>0</v>
      </c>
      <c r="F65" s="7">
        <v>-0.002246</v>
      </c>
      <c r="G65" s="7">
        <v>-0.042854</v>
      </c>
      <c r="H65" s="7">
        <v>0.710538</v>
      </c>
      <c r="I65" s="7">
        <v>0</v>
      </c>
      <c r="J65" s="7">
        <v>0</v>
      </c>
      <c r="K65" s="7">
        <v>0</v>
      </c>
      <c r="L65" s="7">
        <v>-89.91914</v>
      </c>
    </row>
    <row r="66" spans="1:12">
      <c r="A66" s="6"/>
      <c r="B66" s="7">
        <v>1.205841</v>
      </c>
      <c r="C66" s="7">
        <v>-0.122323</v>
      </c>
      <c r="D66" s="7">
        <v>0.762732</v>
      </c>
      <c r="E66" s="7">
        <v>0</v>
      </c>
      <c r="F66" s="7">
        <v>0.010921</v>
      </c>
      <c r="G66" s="7">
        <v>0.189981999999999</v>
      </c>
      <c r="H66" s="7">
        <v>0.61929</v>
      </c>
      <c r="I66" s="7">
        <v>0</v>
      </c>
      <c r="J66" s="7">
        <v>0</v>
      </c>
      <c r="K66" s="7">
        <v>0</v>
      </c>
      <c r="L66" s="7">
        <v>-89.825429</v>
      </c>
    </row>
    <row r="67" spans="1:12">
      <c r="A67" s="6"/>
      <c r="B67" s="7">
        <v>0.46934</v>
      </c>
      <c r="C67" s="7">
        <v>0.059736</v>
      </c>
      <c r="D67" s="7">
        <v>0.5856</v>
      </c>
      <c r="E67" s="7">
        <v>0</v>
      </c>
      <c r="F67" s="7">
        <v>0.006046</v>
      </c>
      <c r="G67" s="7">
        <v>0.079424</v>
      </c>
      <c r="H67" s="7">
        <v>1.066846</v>
      </c>
      <c r="I67" s="7">
        <v>0</v>
      </c>
      <c r="J67" s="7">
        <v>0</v>
      </c>
      <c r="K67" s="7">
        <v>0</v>
      </c>
      <c r="L67" s="7">
        <v>-89.594687</v>
      </c>
    </row>
    <row r="68" spans="1:12">
      <c r="A68" s="6"/>
      <c r="B68" s="7">
        <v>1.248417</v>
      </c>
      <c r="C68" s="7">
        <v>0.009488</v>
      </c>
      <c r="D68" s="7">
        <v>0.82235</v>
      </c>
      <c r="E68" s="7">
        <v>0</v>
      </c>
      <c r="F68" s="7">
        <v>0.007285</v>
      </c>
      <c r="G68" s="7">
        <v>0.130733</v>
      </c>
      <c r="H68" s="7">
        <v>1.377016</v>
      </c>
      <c r="I68" s="7">
        <v>0</v>
      </c>
      <c r="J68" s="7">
        <v>0</v>
      </c>
      <c r="K68" s="7">
        <v>0</v>
      </c>
      <c r="L68" s="7">
        <v>-89.407113</v>
      </c>
    </row>
    <row r="69" spans="1:12">
      <c r="A69" s="6"/>
      <c r="B69" s="7">
        <v>0.735976</v>
      </c>
      <c r="C69" s="7">
        <v>-0.138750999999999</v>
      </c>
      <c r="D69" s="7">
        <v>0.622152</v>
      </c>
      <c r="E69" s="7">
        <v>0</v>
      </c>
      <c r="F69" s="7">
        <v>-0.0150419999999999</v>
      </c>
      <c r="G69" s="7">
        <v>-0.166892</v>
      </c>
      <c r="H69" s="7">
        <v>1.153528</v>
      </c>
      <c r="I69" s="7">
        <v>0</v>
      </c>
      <c r="J69" s="7">
        <v>0</v>
      </c>
      <c r="K69" s="7">
        <v>0</v>
      </c>
      <c r="L69" s="7">
        <v>-89.3783</v>
      </c>
    </row>
    <row r="70" spans="1:12">
      <c r="A70" s="6"/>
      <c r="B70" s="7">
        <v>1.064905</v>
      </c>
      <c r="C70" s="7">
        <v>-0.072638</v>
      </c>
      <c r="D70" s="7">
        <v>0.903388999999999</v>
      </c>
      <c r="E70" s="7">
        <v>0</v>
      </c>
      <c r="F70" s="7">
        <v>-0.002802</v>
      </c>
      <c r="G70" s="7">
        <v>-0.0265279999999999</v>
      </c>
      <c r="H70" s="7">
        <v>0.701042</v>
      </c>
      <c r="I70" s="7">
        <v>0</v>
      </c>
      <c r="J70" s="7">
        <v>0</v>
      </c>
      <c r="K70" s="7">
        <v>0</v>
      </c>
      <c r="L70" s="7">
        <v>-89.097655</v>
      </c>
    </row>
    <row r="71" spans="1:12">
      <c r="A71" s="6"/>
      <c r="B71" s="7">
        <v>1.181912</v>
      </c>
      <c r="C71" s="7">
        <v>-0.089632</v>
      </c>
      <c r="D71" s="7">
        <v>0.839343</v>
      </c>
      <c r="E71" s="7">
        <v>0</v>
      </c>
      <c r="F71" s="7">
        <v>-0.014152</v>
      </c>
      <c r="G71" s="7">
        <v>-0.104143</v>
      </c>
      <c r="H71" s="7">
        <v>0.967795999999999</v>
      </c>
      <c r="I71" s="7">
        <v>0</v>
      </c>
      <c r="J71" s="7">
        <v>0</v>
      </c>
      <c r="K71" s="7">
        <v>0</v>
      </c>
      <c r="L71" s="7">
        <v>-89.07252</v>
      </c>
    </row>
    <row r="72" spans="1:12">
      <c r="A72" s="6"/>
      <c r="B72" s="7">
        <v>0.732663</v>
      </c>
      <c r="C72" s="7">
        <v>-0.127176</v>
      </c>
      <c r="D72" s="7">
        <v>0.644297999999999</v>
      </c>
      <c r="E72" s="7">
        <v>0</v>
      </c>
      <c r="F72" s="7">
        <v>-0.014126</v>
      </c>
      <c r="G72" s="7">
        <v>-0.167358999999999</v>
      </c>
      <c r="H72" s="7">
        <v>1.070109</v>
      </c>
      <c r="I72" s="7">
        <v>0</v>
      </c>
      <c r="J72" s="7">
        <v>0</v>
      </c>
      <c r="K72" s="7">
        <v>0</v>
      </c>
      <c r="L72" s="7">
        <v>-88.988251</v>
      </c>
    </row>
    <row r="73" spans="1:12">
      <c r="A73" s="6"/>
      <c r="B73" s="7">
        <v>0.723601</v>
      </c>
      <c r="C73" s="7">
        <v>-0.041103</v>
      </c>
      <c r="D73" s="7">
        <v>0.697357</v>
      </c>
      <c r="E73" s="7">
        <v>0</v>
      </c>
      <c r="F73" s="7">
        <v>0.000218</v>
      </c>
      <c r="G73" s="7">
        <v>0.002216</v>
      </c>
      <c r="H73" s="7">
        <v>1.792201</v>
      </c>
      <c r="I73" s="7">
        <v>0</v>
      </c>
      <c r="J73" s="7">
        <v>0</v>
      </c>
      <c r="K73" s="7">
        <v>0</v>
      </c>
      <c r="L73" s="7">
        <v>-88.986337</v>
      </c>
    </row>
    <row r="74" spans="1:12">
      <c r="A74" s="6"/>
      <c r="B74" s="7">
        <v>1.102382</v>
      </c>
      <c r="C74" s="7">
        <v>-0.03622</v>
      </c>
      <c r="D74" s="7">
        <v>0.971301</v>
      </c>
      <c r="E74" s="7">
        <v>0</v>
      </c>
      <c r="F74" s="7">
        <v>0.008186</v>
      </c>
      <c r="G74" s="7">
        <v>0.182401</v>
      </c>
      <c r="H74" s="7">
        <v>1.44246299999999</v>
      </c>
      <c r="I74" s="7">
        <v>0</v>
      </c>
      <c r="J74" s="7">
        <v>0</v>
      </c>
      <c r="K74" s="7">
        <v>0</v>
      </c>
      <c r="L74" s="7">
        <v>-88.925503</v>
      </c>
    </row>
    <row r="75" spans="1:12">
      <c r="A75" s="6"/>
      <c r="B75" s="7">
        <v>1.15104799999999</v>
      </c>
      <c r="C75" s="7">
        <v>0.142063</v>
      </c>
      <c r="D75" s="7">
        <v>0.828796999999999</v>
      </c>
      <c r="E75" s="7">
        <v>0</v>
      </c>
      <c r="F75" s="7">
        <v>0.015066</v>
      </c>
      <c r="G75" s="7">
        <v>0.204256</v>
      </c>
      <c r="H75" s="7">
        <v>1.25948899999999</v>
      </c>
      <c r="I75" s="7">
        <v>0</v>
      </c>
      <c r="J75" s="7">
        <v>0</v>
      </c>
      <c r="K75" s="7">
        <v>0</v>
      </c>
      <c r="L75" s="7">
        <v>-88.921657</v>
      </c>
    </row>
    <row r="76" spans="1:12">
      <c r="A76" s="6"/>
      <c r="B76" s="7">
        <v>1.074934</v>
      </c>
      <c r="C76" s="7">
        <v>-0.0728559999999999</v>
      </c>
      <c r="D76" s="7">
        <v>0.715869</v>
      </c>
      <c r="E76" s="7">
        <v>0</v>
      </c>
      <c r="F76" s="7">
        <v>-0.005279</v>
      </c>
      <c r="G76" s="7">
        <v>-0.059024</v>
      </c>
      <c r="H76" s="7">
        <v>0.896536</v>
      </c>
      <c r="I76" s="7">
        <v>0</v>
      </c>
      <c r="J76" s="7">
        <v>0</v>
      </c>
      <c r="K76" s="7">
        <v>0</v>
      </c>
      <c r="L76" s="7">
        <v>-88.890015</v>
      </c>
    </row>
    <row r="77" spans="1:12">
      <c r="A77" s="6"/>
      <c r="B77" s="7">
        <v>0.982757</v>
      </c>
      <c r="C77" s="7">
        <v>0.102096</v>
      </c>
      <c r="D77" s="7">
        <v>1.02495499999999</v>
      </c>
      <c r="E77" s="7">
        <v>0</v>
      </c>
      <c r="F77" s="7">
        <v>0.011401</v>
      </c>
      <c r="G77" s="7">
        <v>0.1845</v>
      </c>
      <c r="H77" s="7">
        <v>1.348614</v>
      </c>
      <c r="I77" s="7">
        <v>0</v>
      </c>
      <c r="J77" s="7">
        <v>0</v>
      </c>
      <c r="K77" s="7">
        <v>0</v>
      </c>
      <c r="L77" s="7">
        <v>-88.864577</v>
      </c>
    </row>
    <row r="78" spans="1:12">
      <c r="A78" s="6"/>
      <c r="B78" s="7">
        <v>0.888327</v>
      </c>
      <c r="C78" s="7">
        <v>-0.049359</v>
      </c>
      <c r="D78" s="7">
        <v>0.632441</v>
      </c>
      <c r="E78" s="7">
        <v>0</v>
      </c>
      <c r="F78" s="7">
        <v>-0.004836</v>
      </c>
      <c r="G78" s="7">
        <v>-0.036795</v>
      </c>
      <c r="H78" s="7">
        <v>1.11760599999999</v>
      </c>
      <c r="I78" s="7">
        <v>0</v>
      </c>
      <c r="J78" s="7">
        <v>0</v>
      </c>
      <c r="K78" s="7">
        <v>0</v>
      </c>
      <c r="L78" s="7">
        <v>-88.7884699999999</v>
      </c>
    </row>
    <row r="79" spans="1:12">
      <c r="A79" s="6"/>
      <c r="B79" s="7">
        <v>1.400692</v>
      </c>
      <c r="C79" s="7">
        <v>-0.075517</v>
      </c>
      <c r="D79" s="7">
        <v>1.004433</v>
      </c>
      <c r="E79" s="7">
        <v>0</v>
      </c>
      <c r="F79" s="7">
        <v>0.006997</v>
      </c>
      <c r="G79" s="7">
        <v>0.136254</v>
      </c>
      <c r="H79" s="7">
        <v>1.379242</v>
      </c>
      <c r="I79" s="7">
        <v>0</v>
      </c>
      <c r="J79" s="7">
        <v>0</v>
      </c>
      <c r="K79" s="7">
        <v>0</v>
      </c>
      <c r="L79" s="7">
        <v>-88.47431</v>
      </c>
    </row>
    <row r="80" spans="1:12">
      <c r="A80" s="6"/>
      <c r="B80" s="7">
        <v>0.737138</v>
      </c>
      <c r="C80" s="7">
        <v>0.142292</v>
      </c>
      <c r="D80" s="7">
        <v>0.618071</v>
      </c>
      <c r="E80" s="7">
        <v>1</v>
      </c>
      <c r="F80" s="7">
        <v>0.026039</v>
      </c>
      <c r="G80" s="7">
        <v>0.180513</v>
      </c>
      <c r="H80" s="7">
        <v>1.106579</v>
      </c>
      <c r="I80" s="7">
        <v>0</v>
      </c>
      <c r="J80" s="7">
        <v>0</v>
      </c>
      <c r="K80" s="7">
        <v>0</v>
      </c>
      <c r="L80" s="7">
        <v>-88.4286839999999</v>
      </c>
    </row>
    <row r="81" spans="1:12">
      <c r="A81" s="6"/>
      <c r="B81" s="7">
        <v>1.145023</v>
      </c>
      <c r="C81" s="7">
        <v>-0.219328</v>
      </c>
      <c r="D81" s="7">
        <v>0.871412999999999</v>
      </c>
      <c r="E81" s="7">
        <v>0</v>
      </c>
      <c r="F81" s="7">
        <v>-0.006476</v>
      </c>
      <c r="G81" s="7">
        <v>-0.086043</v>
      </c>
      <c r="H81" s="7">
        <v>1.063216</v>
      </c>
      <c r="I81" s="7">
        <v>0</v>
      </c>
      <c r="J81" s="7">
        <v>0</v>
      </c>
      <c r="K81" s="7">
        <v>0</v>
      </c>
      <c r="L81" s="7">
        <v>-88.388127</v>
      </c>
    </row>
    <row r="82" spans="1:12">
      <c r="A82" s="6"/>
      <c r="B82" s="7">
        <v>0.801131</v>
      </c>
      <c r="C82" s="7">
        <v>-0.092521</v>
      </c>
      <c r="D82" s="7">
        <v>0.791905</v>
      </c>
      <c r="E82" s="7">
        <v>0</v>
      </c>
      <c r="F82" s="7">
        <v>-0.005482</v>
      </c>
      <c r="G82" s="7">
        <v>-0.050962</v>
      </c>
      <c r="H82" s="7">
        <v>0.774864</v>
      </c>
      <c r="I82" s="7">
        <v>0</v>
      </c>
      <c r="J82" s="7">
        <v>0</v>
      </c>
      <c r="K82" s="7">
        <v>0</v>
      </c>
      <c r="L82" s="7">
        <v>-88.312083</v>
      </c>
    </row>
    <row r="83" spans="1:12">
      <c r="A83" s="6"/>
      <c r="B83" s="7">
        <v>1.306491</v>
      </c>
      <c r="C83" s="7">
        <v>-0.015309</v>
      </c>
      <c r="D83" s="7">
        <v>0.961703</v>
      </c>
      <c r="E83" s="7">
        <v>0</v>
      </c>
      <c r="F83" s="7">
        <v>0.004049</v>
      </c>
      <c r="G83" s="7">
        <v>0.0408959999999999</v>
      </c>
      <c r="H83" s="7">
        <v>0.973444</v>
      </c>
      <c r="I83" s="7">
        <v>0</v>
      </c>
      <c r="J83" s="7">
        <v>0</v>
      </c>
      <c r="K83" s="7">
        <v>0</v>
      </c>
      <c r="L83" s="7">
        <v>-88.2747469999999</v>
      </c>
    </row>
    <row r="84" spans="1:12">
      <c r="A84" s="6"/>
      <c r="B84" s="7">
        <v>1.02216</v>
      </c>
      <c r="C84" s="7">
        <v>0.182284</v>
      </c>
      <c r="D84" s="7">
        <v>0.653302</v>
      </c>
      <c r="E84" s="7">
        <v>4</v>
      </c>
      <c r="F84" s="7">
        <v>0.024074</v>
      </c>
      <c r="G84" s="7">
        <v>0.242948999999999</v>
      </c>
      <c r="H84" s="7">
        <v>0.652475</v>
      </c>
      <c r="I84" s="7">
        <v>0</v>
      </c>
      <c r="J84" s="7">
        <v>0</v>
      </c>
      <c r="K84" s="7">
        <v>0</v>
      </c>
      <c r="L84" s="7">
        <v>-88.26999</v>
      </c>
    </row>
    <row r="85" spans="1:12">
      <c r="A85" s="6"/>
      <c r="B85" s="7">
        <v>1.16020599999999</v>
      </c>
      <c r="C85" s="7">
        <v>-0.072758</v>
      </c>
      <c r="D85" s="7">
        <v>0.700231</v>
      </c>
      <c r="E85" s="7">
        <v>0</v>
      </c>
      <c r="F85" s="7">
        <v>0.0220889999999999</v>
      </c>
      <c r="G85" s="7">
        <v>0.126177999999999</v>
      </c>
      <c r="H85" s="7">
        <v>0.957162</v>
      </c>
      <c r="I85" s="7">
        <v>0</v>
      </c>
      <c r="J85" s="7">
        <v>0</v>
      </c>
      <c r="K85" s="7">
        <v>0</v>
      </c>
      <c r="L85" s="7">
        <v>-88.26999</v>
      </c>
    </row>
    <row r="86" spans="1:12">
      <c r="A86" s="6"/>
      <c r="B86" s="7">
        <v>1.154277</v>
      </c>
      <c r="C86" s="7">
        <v>0.086299</v>
      </c>
      <c r="D86" s="7">
        <v>0.762042</v>
      </c>
      <c r="E86" s="7">
        <v>1</v>
      </c>
      <c r="F86" s="7">
        <v>0.009921</v>
      </c>
      <c r="G86" s="7">
        <v>0.162251</v>
      </c>
      <c r="H86" s="7">
        <v>1.15847099999999</v>
      </c>
      <c r="I86" s="7">
        <v>0</v>
      </c>
      <c r="J86" s="7">
        <v>0</v>
      </c>
      <c r="K86" s="7">
        <v>0</v>
      </c>
      <c r="L86" s="7">
        <v>-88.200553</v>
      </c>
    </row>
    <row r="87" spans="1:12">
      <c r="A87" s="6"/>
      <c r="B87" s="7">
        <v>1.28657</v>
      </c>
      <c r="C87" s="7">
        <v>-0.149526</v>
      </c>
      <c r="D87" s="7">
        <v>0.907411</v>
      </c>
      <c r="E87" s="7">
        <v>0</v>
      </c>
      <c r="F87" s="7">
        <v>-0.008923</v>
      </c>
      <c r="G87" s="7">
        <v>-0.089831</v>
      </c>
      <c r="H87" s="7">
        <v>1.124975</v>
      </c>
      <c r="I87" s="7">
        <v>0</v>
      </c>
      <c r="J87" s="7">
        <v>0</v>
      </c>
      <c r="K87" s="7">
        <v>0</v>
      </c>
      <c r="L87" s="7">
        <v>-87.65162</v>
      </c>
    </row>
    <row r="88" spans="1:12">
      <c r="A88" s="6"/>
      <c r="B88" s="7">
        <v>1.025536</v>
      </c>
      <c r="C88" s="7">
        <v>-0.096485</v>
      </c>
      <c r="D88" s="7">
        <v>0.897801</v>
      </c>
      <c r="E88" s="7">
        <v>0</v>
      </c>
      <c r="F88" s="7">
        <v>-0.001143</v>
      </c>
      <c r="G88" s="7">
        <v>-0.020826</v>
      </c>
      <c r="H88" s="7">
        <v>0.462868</v>
      </c>
      <c r="I88" s="7">
        <v>0</v>
      </c>
      <c r="J88" s="7">
        <v>0</v>
      </c>
      <c r="K88" s="7">
        <v>0</v>
      </c>
      <c r="L88" s="7">
        <v>-87.642106</v>
      </c>
    </row>
    <row r="89" spans="1:12">
      <c r="A89" s="6"/>
      <c r="B89" s="7">
        <v>1.251156</v>
      </c>
      <c r="C89" s="7">
        <v>0.000539</v>
      </c>
      <c r="D89" s="7">
        <v>0.76972</v>
      </c>
      <c r="E89" s="7">
        <v>0</v>
      </c>
      <c r="F89" s="7">
        <v>0.005888</v>
      </c>
      <c r="G89" s="7">
        <v>0.06408</v>
      </c>
      <c r="H89" s="7">
        <v>0.831457</v>
      </c>
      <c r="I89" s="7">
        <v>0</v>
      </c>
      <c r="J89" s="7">
        <v>0</v>
      </c>
      <c r="K89" s="7">
        <v>0</v>
      </c>
      <c r="L89" s="7">
        <v>-87.589783</v>
      </c>
    </row>
    <row r="90" spans="1:12">
      <c r="A90" s="6"/>
      <c r="B90" s="7">
        <v>0.399327</v>
      </c>
      <c r="C90" s="7">
        <v>-0.108224</v>
      </c>
      <c r="D90" s="7">
        <v>0.61136</v>
      </c>
      <c r="E90" s="7">
        <v>0</v>
      </c>
      <c r="F90" s="7">
        <v>-0.008106</v>
      </c>
      <c r="G90" s="7">
        <v>-0.055371</v>
      </c>
      <c r="H90" s="7">
        <v>0.989645999999999</v>
      </c>
      <c r="I90" s="7">
        <v>0</v>
      </c>
      <c r="J90" s="7">
        <v>0</v>
      </c>
      <c r="K90" s="7">
        <v>0</v>
      </c>
      <c r="L90" s="7">
        <v>-87.531368</v>
      </c>
    </row>
    <row r="91" spans="1:12">
      <c r="A91" s="6"/>
      <c r="B91" s="7">
        <v>1.314559</v>
      </c>
      <c r="C91" s="7">
        <v>-0.0953519999999999</v>
      </c>
      <c r="D91" s="7">
        <v>0.886637999999999</v>
      </c>
      <c r="E91" s="7">
        <v>1</v>
      </c>
      <c r="F91" s="7">
        <v>-0.0261019999999999</v>
      </c>
      <c r="G91" s="7">
        <v>-0.120072</v>
      </c>
      <c r="H91" s="7">
        <v>1.001811</v>
      </c>
      <c r="I91" s="7">
        <v>0</v>
      </c>
      <c r="J91" s="7">
        <v>0</v>
      </c>
      <c r="K91" s="7">
        <v>0</v>
      </c>
      <c r="L91" s="7">
        <v>-87.461352</v>
      </c>
    </row>
    <row r="92" spans="1:12">
      <c r="A92" s="6"/>
      <c r="B92" s="7">
        <v>0.899674</v>
      </c>
      <c r="C92" s="7">
        <v>-0.111958999999999</v>
      </c>
      <c r="D92" s="7">
        <v>0.812574</v>
      </c>
      <c r="E92" s="7">
        <v>0</v>
      </c>
      <c r="F92" s="7">
        <v>-0.003573</v>
      </c>
      <c r="G92" s="7">
        <v>-0.058778</v>
      </c>
      <c r="H92" s="7">
        <v>0.846764</v>
      </c>
      <c r="I92" s="7">
        <v>0</v>
      </c>
      <c r="J92" s="7">
        <v>0</v>
      </c>
      <c r="K92" s="7">
        <v>0</v>
      </c>
      <c r="L92" s="7">
        <v>-87.460394</v>
      </c>
    </row>
    <row r="93" spans="1:12">
      <c r="A93" s="6"/>
      <c r="B93" s="7">
        <v>1.03443</v>
      </c>
      <c r="C93" s="7">
        <v>0.092029</v>
      </c>
      <c r="D93" s="7">
        <v>0.816533</v>
      </c>
      <c r="E93" s="7">
        <v>0</v>
      </c>
      <c r="F93" s="7">
        <v>0.015625</v>
      </c>
      <c r="G93" s="7">
        <v>0.184992</v>
      </c>
      <c r="H93" s="7">
        <v>1.497457</v>
      </c>
      <c r="I93" s="7">
        <v>0</v>
      </c>
      <c r="J93" s="7">
        <v>0</v>
      </c>
      <c r="K93" s="7">
        <v>0</v>
      </c>
      <c r="L93" s="7">
        <v>-87.38435</v>
      </c>
    </row>
    <row r="94" spans="1:12">
      <c r="A94" s="6"/>
      <c r="B94" s="7">
        <v>0.98827</v>
      </c>
      <c r="C94" s="7">
        <v>0.008064</v>
      </c>
      <c r="D94" s="7">
        <v>0.858837</v>
      </c>
      <c r="E94" s="7">
        <v>0</v>
      </c>
      <c r="F94" s="7">
        <v>0.001791</v>
      </c>
      <c r="G94" s="7">
        <v>0.039287</v>
      </c>
      <c r="H94" s="7">
        <v>0.767609</v>
      </c>
      <c r="I94" s="7">
        <v>0</v>
      </c>
      <c r="J94" s="7">
        <v>0</v>
      </c>
      <c r="K94" s="7">
        <v>0</v>
      </c>
      <c r="L94" s="7">
        <v>-87.280597</v>
      </c>
    </row>
    <row r="95" spans="1:12">
      <c r="A95" s="6"/>
      <c r="B95" s="7">
        <v>1.257607</v>
      </c>
      <c r="C95" s="7">
        <v>0.019194</v>
      </c>
      <c r="D95" s="7">
        <v>0.880085</v>
      </c>
      <c r="E95" s="7">
        <v>0</v>
      </c>
      <c r="F95" s="7">
        <v>0.005706</v>
      </c>
      <c r="G95" s="7">
        <v>0.060298</v>
      </c>
      <c r="H95" s="7">
        <v>1.076131</v>
      </c>
      <c r="I95" s="7">
        <v>0</v>
      </c>
      <c r="J95" s="7">
        <v>0</v>
      </c>
      <c r="K95" s="7">
        <v>0</v>
      </c>
      <c r="L95" s="7">
        <v>-87.266327</v>
      </c>
    </row>
    <row r="96" spans="1:12">
      <c r="A96" s="6"/>
      <c r="B96" s="7">
        <v>1.28489799999999</v>
      </c>
      <c r="C96" s="7">
        <v>-0.162499</v>
      </c>
      <c r="D96" s="7">
        <v>0.911118</v>
      </c>
      <c r="E96" s="7">
        <v>0</v>
      </c>
      <c r="F96" s="7">
        <v>-0.007358</v>
      </c>
      <c r="G96" s="7">
        <v>-0.075157</v>
      </c>
      <c r="H96" s="7">
        <v>1.081564</v>
      </c>
      <c r="I96" s="7">
        <v>0</v>
      </c>
      <c r="J96" s="7">
        <v>0</v>
      </c>
      <c r="K96" s="7">
        <v>0</v>
      </c>
      <c r="L96" s="7">
        <v>-87.128383</v>
      </c>
    </row>
    <row r="97" spans="1:12">
      <c r="A97" s="6"/>
      <c r="B97" s="7">
        <v>1.061159</v>
      </c>
      <c r="C97" s="7">
        <v>-0.050966</v>
      </c>
      <c r="D97" s="7">
        <v>0.747753</v>
      </c>
      <c r="E97" s="7">
        <v>0</v>
      </c>
      <c r="F97" s="7">
        <v>0.032749</v>
      </c>
      <c r="G97" s="7">
        <v>0.298896999999999</v>
      </c>
      <c r="H97" s="7">
        <v>1.081568</v>
      </c>
      <c r="I97" s="7">
        <v>0</v>
      </c>
      <c r="J97" s="7">
        <v>0</v>
      </c>
      <c r="K97" s="7">
        <v>0</v>
      </c>
      <c r="L97" s="7">
        <v>-86.857252</v>
      </c>
    </row>
    <row r="98" spans="1:12">
      <c r="A98" s="6"/>
      <c r="B98" s="7">
        <v>0.676966</v>
      </c>
      <c r="C98" s="7">
        <v>0.030202</v>
      </c>
      <c r="D98" s="7">
        <v>0.690431</v>
      </c>
      <c r="E98" s="7">
        <v>0</v>
      </c>
      <c r="F98" s="7">
        <v>0.002794</v>
      </c>
      <c r="G98" s="7">
        <v>0.042651</v>
      </c>
      <c r="H98" s="7">
        <v>1.244758</v>
      </c>
      <c r="I98" s="7">
        <v>0</v>
      </c>
      <c r="J98" s="7">
        <v>0</v>
      </c>
      <c r="K98" s="7">
        <v>0</v>
      </c>
      <c r="L98" s="7">
        <v>-86.809685</v>
      </c>
    </row>
    <row r="99" spans="1:12">
      <c r="A99" s="6"/>
      <c r="B99" s="7">
        <v>1.00515</v>
      </c>
      <c r="C99" s="7">
        <v>0.109253999999999</v>
      </c>
      <c r="D99" s="7">
        <v>0.53654</v>
      </c>
      <c r="E99" s="7">
        <v>0</v>
      </c>
      <c r="F99" s="7">
        <v>0.018526</v>
      </c>
      <c r="G99" s="7">
        <v>0.2447</v>
      </c>
      <c r="H99" s="7">
        <v>1.489069</v>
      </c>
      <c r="I99" s="7">
        <v>0</v>
      </c>
      <c r="J99" s="7">
        <v>0</v>
      </c>
      <c r="K99" s="7">
        <v>0</v>
      </c>
      <c r="L99" s="7">
        <v>-86.481965</v>
      </c>
    </row>
    <row r="100" spans="1:12">
      <c r="A100" s="6"/>
      <c r="B100" s="7">
        <v>0.887753</v>
      </c>
      <c r="C100" s="7">
        <v>-0.214612</v>
      </c>
      <c r="D100" s="7">
        <v>1.002338</v>
      </c>
      <c r="E100" s="7">
        <v>0</v>
      </c>
      <c r="F100" s="7">
        <v>-0.001952</v>
      </c>
      <c r="G100" s="7">
        <v>-0.103114</v>
      </c>
      <c r="H100" s="7">
        <v>0.797358</v>
      </c>
      <c r="I100" s="7">
        <v>0</v>
      </c>
      <c r="J100" s="7">
        <v>0</v>
      </c>
      <c r="K100" s="7">
        <v>0</v>
      </c>
      <c r="L100" s="7">
        <v>-86.365365</v>
      </c>
    </row>
    <row r="101" spans="1:12">
      <c r="A101" s="6"/>
      <c r="B101" s="7">
        <v>0.898038999999999</v>
      </c>
      <c r="C101" s="7">
        <v>-0.127813</v>
      </c>
      <c r="D101" s="7">
        <v>0.867025</v>
      </c>
      <c r="E101" s="7">
        <v>0</v>
      </c>
      <c r="F101" s="7">
        <v>-0.021016</v>
      </c>
      <c r="G101" s="7">
        <v>-0.145678</v>
      </c>
      <c r="H101" s="7">
        <v>1.07131399999999</v>
      </c>
      <c r="I101" s="7">
        <v>0</v>
      </c>
      <c r="J101" s="7">
        <v>0</v>
      </c>
      <c r="K101" s="7">
        <v>0</v>
      </c>
      <c r="L101" s="7">
        <v>-86.343529</v>
      </c>
    </row>
    <row r="102" spans="1:12">
      <c r="A102" s="6"/>
      <c r="B102" s="7">
        <v>0.976287999999999</v>
      </c>
      <c r="C102" s="7">
        <v>-0.0235289999999999</v>
      </c>
      <c r="D102" s="7">
        <v>0.725486</v>
      </c>
      <c r="E102" s="7">
        <v>0</v>
      </c>
      <c r="F102" s="7">
        <v>-0.002247</v>
      </c>
      <c r="G102" s="7">
        <v>-0.017818</v>
      </c>
      <c r="H102" s="7">
        <v>1.032649</v>
      </c>
      <c r="I102" s="7">
        <v>0</v>
      </c>
      <c r="J102" s="7">
        <v>0</v>
      </c>
      <c r="K102" s="7">
        <v>0</v>
      </c>
      <c r="L102" s="7">
        <v>-86.334947</v>
      </c>
    </row>
    <row r="103" spans="1:12">
      <c r="A103" s="6"/>
      <c r="B103" s="7">
        <v>0.709045</v>
      </c>
      <c r="C103" s="7">
        <v>-0.0804769999999999</v>
      </c>
      <c r="D103" s="7">
        <v>0.826767</v>
      </c>
      <c r="E103" s="7">
        <v>0</v>
      </c>
      <c r="F103" s="7">
        <v>-0.005157</v>
      </c>
      <c r="G103" s="7">
        <v>-0.084815</v>
      </c>
      <c r="H103" s="7">
        <v>0.728902</v>
      </c>
      <c r="I103" s="7">
        <v>0</v>
      </c>
      <c r="J103" s="7">
        <v>0</v>
      </c>
      <c r="K103" s="7">
        <v>0</v>
      </c>
      <c r="L103" s="7">
        <v>-86.142303</v>
      </c>
    </row>
    <row r="104" spans="1:12">
      <c r="A104" s="8" t="s">
        <v>15</v>
      </c>
      <c r="B104" s="2">
        <f t="shared" ref="B104:L104" si="0">AVERAGE(B4:B103)</f>
        <v>0.999488469999999</v>
      </c>
      <c r="C104" s="2">
        <f t="shared" si="0"/>
        <v>-0.04656243</v>
      </c>
      <c r="D104" s="2">
        <f t="shared" si="0"/>
        <v>0.79965186</v>
      </c>
      <c r="E104" s="2">
        <f t="shared" si="0"/>
        <v>0.12</v>
      </c>
      <c r="F104" s="2">
        <f t="shared" si="0"/>
        <v>0.00278518</v>
      </c>
      <c r="G104" s="2">
        <f t="shared" si="0"/>
        <v>0.0226567699999999</v>
      </c>
      <c r="H104" s="2">
        <f t="shared" si="0"/>
        <v>0.979217709999999</v>
      </c>
      <c r="I104" s="2">
        <f t="shared" si="0"/>
        <v>0</v>
      </c>
      <c r="J104" s="2">
        <f t="shared" si="0"/>
        <v>0</v>
      </c>
      <c r="K104" s="2">
        <f t="shared" si="0"/>
        <v>0</v>
      </c>
      <c r="L104" s="2">
        <f t="shared" si="0"/>
        <v>-92.241159</v>
      </c>
    </row>
  </sheetData>
  <mergeCells count="1">
    <mergeCell ref="B2:L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04"/>
  <sheetViews>
    <sheetView workbookViewId="0">
      <selection activeCell="L3" sqref="L3"/>
    </sheetView>
  </sheetViews>
  <sheetFormatPr defaultColWidth="9" defaultRowHeight="14.25"/>
  <cols>
    <col min="1" max="1" width="17.125" customWidth="true"/>
    <col min="2" max="4" width="11.5" customWidth="true"/>
    <col min="5" max="5" width="6.125" customWidth="true"/>
    <col min="6" max="8" width="11.5" customWidth="true"/>
    <col min="9" max="9" width="10.375" customWidth="true"/>
    <col min="10" max="10" width="7.75" customWidth="true"/>
    <col min="11" max="11" width="8.375" customWidth="true"/>
    <col min="12" max="12" width="18.375" customWidth="true"/>
  </cols>
  <sheetData>
    <row r="2" spans="2:12">
      <c r="B2" s="5" t="s">
        <v>16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6"/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14</v>
      </c>
    </row>
    <row r="4" spans="1:12">
      <c r="A4" s="6"/>
      <c r="B4" s="7">
        <v>1.359138</v>
      </c>
      <c r="C4" s="7">
        <v>-0.141072</v>
      </c>
      <c r="D4" s="7">
        <v>1.013335</v>
      </c>
      <c r="E4" s="7">
        <v>0</v>
      </c>
      <c r="F4" s="7">
        <v>-0.019138</v>
      </c>
      <c r="G4" s="7">
        <v>-0.132831</v>
      </c>
      <c r="H4" s="7">
        <v>1.044072</v>
      </c>
      <c r="I4" s="7">
        <v>0</v>
      </c>
      <c r="J4" s="7">
        <v>0</v>
      </c>
      <c r="K4" s="7">
        <v>0</v>
      </c>
      <c r="L4" s="7">
        <v>3.153689</v>
      </c>
    </row>
    <row r="5" spans="1:12">
      <c r="A5" s="6"/>
      <c r="B5" s="7">
        <v>0.65205</v>
      </c>
      <c r="C5" s="7">
        <v>0.187381</v>
      </c>
      <c r="D5" s="7">
        <v>0.58157</v>
      </c>
      <c r="E5" s="7">
        <v>0</v>
      </c>
      <c r="F5" s="7">
        <v>0.003757</v>
      </c>
      <c r="G5" s="7">
        <v>0.04729</v>
      </c>
      <c r="H5" s="7">
        <v>1.148359</v>
      </c>
      <c r="I5" s="7">
        <v>0</v>
      </c>
      <c r="J5" s="7">
        <v>0</v>
      </c>
      <c r="K5" s="7">
        <v>0</v>
      </c>
      <c r="L5" s="7">
        <v>3.196499</v>
      </c>
    </row>
    <row r="6" spans="1:12">
      <c r="A6" s="6"/>
      <c r="B6" s="7">
        <v>1.697775</v>
      </c>
      <c r="C6" s="7">
        <v>0.076437</v>
      </c>
      <c r="D6" s="7">
        <v>0.894784</v>
      </c>
      <c r="E6" s="7">
        <v>0</v>
      </c>
      <c r="F6" s="7">
        <v>0.0239419999999999</v>
      </c>
      <c r="G6" s="7">
        <v>0.217301</v>
      </c>
      <c r="H6" s="7">
        <v>1.900793</v>
      </c>
      <c r="I6" s="7">
        <v>0</v>
      </c>
      <c r="J6" s="7">
        <v>0</v>
      </c>
      <c r="K6" s="7">
        <v>0</v>
      </c>
      <c r="L6" s="7">
        <v>3.21552599999999</v>
      </c>
    </row>
    <row r="7" spans="1:12">
      <c r="A7" s="6"/>
      <c r="B7" s="7">
        <v>0.805263</v>
      </c>
      <c r="C7" s="7">
        <v>-0.215959999999999</v>
      </c>
      <c r="D7" s="7">
        <v>1.02</v>
      </c>
      <c r="E7" s="7">
        <v>0</v>
      </c>
      <c r="F7" s="7">
        <v>-0.000936999999999999</v>
      </c>
      <c r="G7" s="7">
        <v>-0.16</v>
      </c>
      <c r="H7" s="7">
        <v>1.043182</v>
      </c>
      <c r="I7" s="7">
        <v>0</v>
      </c>
      <c r="J7" s="7">
        <v>0</v>
      </c>
      <c r="K7" s="7">
        <v>0</v>
      </c>
      <c r="L7" s="7">
        <v>3.239462</v>
      </c>
    </row>
    <row r="8" spans="1:12">
      <c r="A8" s="6"/>
      <c r="B8" s="7">
        <v>1.216436</v>
      </c>
      <c r="C8" s="7">
        <v>0.144447</v>
      </c>
      <c r="D8" s="7">
        <v>0.860528</v>
      </c>
      <c r="E8" s="7">
        <v>0</v>
      </c>
      <c r="F8" s="7">
        <v>0.00948</v>
      </c>
      <c r="G8" s="7">
        <v>0.220063</v>
      </c>
      <c r="H8" s="7">
        <v>1.881683</v>
      </c>
      <c r="I8" s="7">
        <v>0</v>
      </c>
      <c r="J8" s="7">
        <v>0</v>
      </c>
      <c r="K8" s="7">
        <v>0</v>
      </c>
      <c r="L8" s="7">
        <v>3.24960099999999</v>
      </c>
    </row>
    <row r="9" spans="1:12">
      <c r="A9" s="6"/>
      <c r="B9" s="7">
        <v>1.801902</v>
      </c>
      <c r="C9" s="7">
        <v>0.223557</v>
      </c>
      <c r="D9" s="7">
        <v>1.114785</v>
      </c>
      <c r="E9" s="7">
        <v>1</v>
      </c>
      <c r="F9" s="7">
        <v>0.074126</v>
      </c>
      <c r="G9" s="7">
        <v>0.414255</v>
      </c>
      <c r="H9" s="7">
        <v>2.055409</v>
      </c>
      <c r="I9" s="7">
        <v>0</v>
      </c>
      <c r="J9" s="7">
        <v>0</v>
      </c>
      <c r="K9" s="7">
        <v>0</v>
      </c>
      <c r="L9" s="7">
        <v>3.274949</v>
      </c>
    </row>
    <row r="10" spans="1:12">
      <c r="A10" s="6"/>
      <c r="B10" s="7">
        <v>1.860002</v>
      </c>
      <c r="C10" s="7">
        <v>0.132739</v>
      </c>
      <c r="D10" s="7">
        <v>0.931148</v>
      </c>
      <c r="E10" s="7">
        <v>4</v>
      </c>
      <c r="F10" s="7">
        <v>0.084261</v>
      </c>
      <c r="G10" s="7">
        <v>0.371783</v>
      </c>
      <c r="H10" s="7">
        <v>1.19451</v>
      </c>
      <c r="I10" s="7">
        <v>0</v>
      </c>
      <c r="J10" s="7">
        <v>0</v>
      </c>
      <c r="K10" s="7">
        <v>0</v>
      </c>
      <c r="L10" s="7">
        <v>3.28508799999999</v>
      </c>
    </row>
    <row r="11" spans="1:12">
      <c r="A11" s="6"/>
      <c r="B11" s="7">
        <v>1.511351</v>
      </c>
      <c r="C11" s="7">
        <v>-0.0822929999999999</v>
      </c>
      <c r="D11" s="7">
        <v>0.965471999999999</v>
      </c>
      <c r="E11" s="7">
        <v>0</v>
      </c>
      <c r="F11" s="7">
        <v>-0.004945</v>
      </c>
      <c r="G11" s="7">
        <v>-0.0417439999999999</v>
      </c>
      <c r="H11" s="7">
        <v>1.393467</v>
      </c>
      <c r="I11" s="7">
        <v>0</v>
      </c>
      <c r="J11" s="7">
        <v>0</v>
      </c>
      <c r="K11" s="7">
        <v>0</v>
      </c>
      <c r="L11" s="7">
        <v>3.300297</v>
      </c>
    </row>
    <row r="12" spans="1:12">
      <c r="A12" s="6"/>
      <c r="B12" s="7">
        <v>1.366983</v>
      </c>
      <c r="C12" s="7">
        <v>-0.0297459999999999</v>
      </c>
      <c r="D12" s="7">
        <v>0.895837</v>
      </c>
      <c r="E12" s="7">
        <v>0</v>
      </c>
      <c r="F12" s="7">
        <v>-0.005148</v>
      </c>
      <c r="G12" s="7">
        <v>-0.057928</v>
      </c>
      <c r="H12" s="7">
        <v>1.215317</v>
      </c>
      <c r="I12" s="7">
        <v>0</v>
      </c>
      <c r="J12" s="7">
        <v>0</v>
      </c>
      <c r="K12" s="7">
        <v>0</v>
      </c>
      <c r="L12" s="7">
        <v>3.315505</v>
      </c>
    </row>
    <row r="13" spans="1:12">
      <c r="A13" s="6"/>
      <c r="B13" s="7">
        <v>1.000668</v>
      </c>
      <c r="C13" s="7">
        <v>0.255701</v>
      </c>
      <c r="D13" s="7">
        <v>0.739404</v>
      </c>
      <c r="E13" s="7">
        <v>0</v>
      </c>
      <c r="F13" s="7">
        <v>0.014025</v>
      </c>
      <c r="G13" s="7">
        <v>0.13855</v>
      </c>
      <c r="H13" s="7">
        <v>0.794252</v>
      </c>
      <c r="I13" s="7">
        <v>0</v>
      </c>
      <c r="J13" s="7">
        <v>0</v>
      </c>
      <c r="K13" s="7">
        <v>0</v>
      </c>
      <c r="L13" s="7">
        <v>3.320173</v>
      </c>
    </row>
    <row r="14" spans="1:12">
      <c r="A14" s="6"/>
      <c r="B14" s="7">
        <v>2.00837</v>
      </c>
      <c r="C14" s="7">
        <v>0.346091</v>
      </c>
      <c r="D14" s="7">
        <v>0.562622</v>
      </c>
      <c r="E14" s="7">
        <v>2</v>
      </c>
      <c r="F14" s="7">
        <v>0.096666</v>
      </c>
      <c r="G14" s="7">
        <v>0.461358</v>
      </c>
      <c r="H14" s="7">
        <v>0.957594</v>
      </c>
      <c r="I14" s="7">
        <v>0</v>
      </c>
      <c r="J14" s="7">
        <v>0</v>
      </c>
      <c r="K14" s="7">
        <v>0</v>
      </c>
      <c r="L14" s="7">
        <v>3.329687</v>
      </c>
    </row>
    <row r="15" spans="1:12">
      <c r="A15" s="6"/>
      <c r="B15" s="7">
        <v>0.948732999999999</v>
      </c>
      <c r="C15" s="7">
        <v>0.128059999999999</v>
      </c>
      <c r="D15" s="7">
        <v>0.802465</v>
      </c>
      <c r="E15" s="7">
        <v>1</v>
      </c>
      <c r="F15" s="7">
        <v>0.024166</v>
      </c>
      <c r="G15" s="7">
        <v>0.187048</v>
      </c>
      <c r="H15" s="7">
        <v>1.550433</v>
      </c>
      <c r="I15" s="7">
        <v>0</v>
      </c>
      <c r="J15" s="7">
        <v>0</v>
      </c>
      <c r="K15" s="7">
        <v>0</v>
      </c>
      <c r="L15" s="7">
        <v>3.340853</v>
      </c>
    </row>
    <row r="16" spans="1:12">
      <c r="A16" s="6"/>
      <c r="B16" s="7">
        <v>1.074932</v>
      </c>
      <c r="C16" s="7">
        <v>0.0241849999999999</v>
      </c>
      <c r="D16" s="7">
        <v>0.843630999999999</v>
      </c>
      <c r="E16" s="7">
        <v>0</v>
      </c>
      <c r="F16" s="7">
        <v>0.021313</v>
      </c>
      <c r="G16" s="7">
        <v>0.187069</v>
      </c>
      <c r="H16" s="7">
        <v>1.305985</v>
      </c>
      <c r="I16" s="7">
        <v>0</v>
      </c>
      <c r="J16" s="7">
        <v>0</v>
      </c>
      <c r="K16" s="7">
        <v>1</v>
      </c>
      <c r="L16" s="7">
        <v>3.340853</v>
      </c>
    </row>
    <row r="17" spans="1:12">
      <c r="A17" s="6"/>
      <c r="B17" s="7">
        <v>1.222477</v>
      </c>
      <c r="C17" s="7">
        <v>0.174526</v>
      </c>
      <c r="D17" s="7">
        <v>0.850171999999999</v>
      </c>
      <c r="E17" s="7">
        <v>0</v>
      </c>
      <c r="F17" s="7">
        <v>0.024017</v>
      </c>
      <c r="G17" s="7">
        <v>0.155245</v>
      </c>
      <c r="H17" s="7">
        <v>1.142384</v>
      </c>
      <c r="I17" s="7">
        <v>0</v>
      </c>
      <c r="J17" s="7">
        <v>0</v>
      </c>
      <c r="K17" s="7">
        <v>0</v>
      </c>
      <c r="L17" s="7">
        <v>3.356062</v>
      </c>
    </row>
    <row r="18" spans="1:12">
      <c r="A18" s="6"/>
      <c r="B18" s="7">
        <v>0.613129</v>
      </c>
      <c r="C18" s="7">
        <v>0.0380459999999999</v>
      </c>
      <c r="D18" s="7">
        <v>1.11222399999999</v>
      </c>
      <c r="E18" s="7">
        <v>2</v>
      </c>
      <c r="F18" s="7">
        <v>0.029273</v>
      </c>
      <c r="G18" s="7">
        <v>0.205546</v>
      </c>
      <c r="H18" s="7">
        <v>0.336179</v>
      </c>
      <c r="I18" s="7">
        <v>0</v>
      </c>
      <c r="J18" s="7">
        <v>0</v>
      </c>
      <c r="K18" s="7">
        <v>0</v>
      </c>
      <c r="L18" s="7">
        <v>3.38141</v>
      </c>
    </row>
    <row r="19" spans="1:12">
      <c r="A19" s="6"/>
      <c r="B19" s="7">
        <v>1.37015</v>
      </c>
      <c r="C19" s="7">
        <v>-0.194042</v>
      </c>
      <c r="D19" s="7">
        <v>1.027901</v>
      </c>
      <c r="E19" s="7">
        <v>0</v>
      </c>
      <c r="F19" s="7">
        <v>0.004274</v>
      </c>
      <c r="G19" s="7">
        <v>0.073988</v>
      </c>
      <c r="H19" s="7">
        <v>1.941968</v>
      </c>
      <c r="I19" s="7">
        <v>0.861580999999999</v>
      </c>
      <c r="J19" s="7">
        <v>1</v>
      </c>
      <c r="K19" s="7">
        <v>0</v>
      </c>
      <c r="L19" s="7">
        <v>3.40168799999999</v>
      </c>
    </row>
    <row r="20" spans="1:12">
      <c r="A20" s="6"/>
      <c r="B20" s="7">
        <v>1.501344</v>
      </c>
      <c r="C20" s="7">
        <v>0.308561</v>
      </c>
      <c r="D20" s="7">
        <v>0.982457</v>
      </c>
      <c r="E20" s="7">
        <v>0</v>
      </c>
      <c r="F20" s="7">
        <v>0.042012</v>
      </c>
      <c r="G20" s="7">
        <v>0.346813</v>
      </c>
      <c r="H20" s="7">
        <v>1.162029</v>
      </c>
      <c r="I20" s="7">
        <v>0</v>
      </c>
      <c r="J20" s="7">
        <v>0</v>
      </c>
      <c r="K20" s="7">
        <v>0</v>
      </c>
      <c r="L20" s="7">
        <v>3.406758</v>
      </c>
    </row>
    <row r="21" spans="1:12">
      <c r="A21" s="6"/>
      <c r="B21" s="7">
        <v>1.06588899999999</v>
      </c>
      <c r="C21" s="7">
        <v>0.137491</v>
      </c>
      <c r="D21" s="7">
        <v>0.781196</v>
      </c>
      <c r="E21" s="7">
        <v>0</v>
      </c>
      <c r="F21" s="7">
        <v>0.00611199999999999</v>
      </c>
      <c r="G21" s="7">
        <v>0.058913</v>
      </c>
      <c r="H21" s="7">
        <v>1.160437</v>
      </c>
      <c r="I21" s="7">
        <v>0</v>
      </c>
      <c r="J21" s="7">
        <v>0</v>
      </c>
      <c r="K21" s="7">
        <v>0</v>
      </c>
      <c r="L21" s="7">
        <v>3.453361</v>
      </c>
    </row>
    <row r="22" spans="1:12">
      <c r="A22" s="6"/>
      <c r="B22" s="7">
        <v>1.055603</v>
      </c>
      <c r="C22" s="7">
        <v>0.073728</v>
      </c>
      <c r="D22" s="7">
        <v>1.103016</v>
      </c>
      <c r="E22" s="7">
        <v>2</v>
      </c>
      <c r="F22" s="7">
        <v>0.024945</v>
      </c>
      <c r="G22" s="7">
        <v>0.243086</v>
      </c>
      <c r="H22" s="7">
        <v>1.104336</v>
      </c>
      <c r="I22" s="7">
        <v>0</v>
      </c>
      <c r="J22" s="7">
        <v>0</v>
      </c>
      <c r="K22" s="7">
        <v>0</v>
      </c>
      <c r="L22" s="7">
        <v>3.467631</v>
      </c>
    </row>
    <row r="23" spans="1:12">
      <c r="A23" s="6"/>
      <c r="B23" s="7">
        <v>1.199265</v>
      </c>
      <c r="C23" s="7">
        <v>-0.181611</v>
      </c>
      <c r="D23" s="7">
        <v>1.058278</v>
      </c>
      <c r="E23" s="7">
        <v>0</v>
      </c>
      <c r="F23" s="7">
        <v>0.003509</v>
      </c>
      <c r="G23" s="7">
        <v>0.076385</v>
      </c>
      <c r="H23" s="7">
        <v>1.766806</v>
      </c>
      <c r="I23" s="7">
        <v>1.104847</v>
      </c>
      <c r="J23" s="7">
        <v>1</v>
      </c>
      <c r="K23" s="7">
        <v>0</v>
      </c>
      <c r="L23" s="7">
        <v>3.477732</v>
      </c>
    </row>
    <row r="24" spans="1:12">
      <c r="A24" s="6"/>
      <c r="B24" s="7">
        <v>1.242664</v>
      </c>
      <c r="C24" s="7">
        <v>0.091075</v>
      </c>
      <c r="D24" s="7">
        <v>0.796482</v>
      </c>
      <c r="E24" s="7">
        <v>1</v>
      </c>
      <c r="F24" s="7">
        <v>0.007868</v>
      </c>
      <c r="G24" s="7">
        <v>0.082073</v>
      </c>
      <c r="H24" s="7">
        <v>0.863518</v>
      </c>
      <c r="I24" s="7">
        <v>0</v>
      </c>
      <c r="J24" s="7">
        <v>0</v>
      </c>
      <c r="K24" s="7">
        <v>0</v>
      </c>
      <c r="L24" s="7">
        <v>3.482801</v>
      </c>
    </row>
    <row r="25" spans="1:12">
      <c r="A25" s="6"/>
      <c r="B25" s="7">
        <v>1.007054</v>
      </c>
      <c r="C25" s="7">
        <v>-0.0569179999999999</v>
      </c>
      <c r="D25" s="7">
        <v>0.862004</v>
      </c>
      <c r="E25" s="7">
        <v>0</v>
      </c>
      <c r="F25" s="7">
        <v>0.00699</v>
      </c>
      <c r="G25" s="7">
        <v>0.06707</v>
      </c>
      <c r="H25" s="7">
        <v>1.113178</v>
      </c>
      <c r="I25" s="7">
        <v>0</v>
      </c>
      <c r="J25" s="7">
        <v>0</v>
      </c>
      <c r="K25" s="7">
        <v>1</v>
      </c>
      <c r="L25" s="7">
        <v>3.519954</v>
      </c>
    </row>
    <row r="26" spans="1:12">
      <c r="A26" s="6"/>
      <c r="B26" s="7">
        <v>1.085134</v>
      </c>
      <c r="C26" s="7">
        <v>-0.012789</v>
      </c>
      <c r="D26" s="7">
        <v>0.91201</v>
      </c>
      <c r="E26" s="7">
        <v>0</v>
      </c>
      <c r="F26" s="7">
        <v>0.00404</v>
      </c>
      <c r="G26" s="7">
        <v>0.0684169999999999</v>
      </c>
      <c r="H26" s="7">
        <v>1.853566</v>
      </c>
      <c r="I26" s="7">
        <v>0</v>
      </c>
      <c r="J26" s="7">
        <v>0</v>
      </c>
      <c r="K26" s="7">
        <v>0</v>
      </c>
      <c r="L26" s="7">
        <v>3.56898399999999</v>
      </c>
    </row>
    <row r="27" spans="1:12">
      <c r="A27" s="6"/>
      <c r="B27" s="7">
        <v>1.595897</v>
      </c>
      <c r="C27" s="7">
        <v>0.229359</v>
      </c>
      <c r="D27" s="7">
        <v>0.860049</v>
      </c>
      <c r="E27" s="7">
        <v>2</v>
      </c>
      <c r="F27" s="7">
        <v>0.0916</v>
      </c>
      <c r="G27" s="7">
        <v>0.456462</v>
      </c>
      <c r="H27" s="7">
        <v>1.087598</v>
      </c>
      <c r="I27" s="7">
        <v>0</v>
      </c>
      <c r="J27" s="7">
        <v>0</v>
      </c>
      <c r="K27" s="7">
        <v>0</v>
      </c>
      <c r="L27" s="7">
        <v>3.572278</v>
      </c>
    </row>
    <row r="28" spans="1:12">
      <c r="A28" s="6"/>
      <c r="B28" s="7">
        <v>0.835305</v>
      </c>
      <c r="C28" s="7">
        <v>0.142434</v>
      </c>
      <c r="D28" s="7">
        <v>0.506754</v>
      </c>
      <c r="E28" s="7">
        <v>0</v>
      </c>
      <c r="F28" s="7">
        <v>0.004289</v>
      </c>
      <c r="G28" s="7">
        <v>0.035235</v>
      </c>
      <c r="H28" s="7">
        <v>1.467794</v>
      </c>
      <c r="I28" s="7">
        <v>0</v>
      </c>
      <c r="J28" s="7">
        <v>0</v>
      </c>
      <c r="K28" s="7">
        <v>0</v>
      </c>
      <c r="L28" s="7">
        <v>3.596061</v>
      </c>
    </row>
    <row r="29" spans="1:12">
      <c r="A29" s="6"/>
      <c r="B29" s="7">
        <v>0.936829</v>
      </c>
      <c r="C29" s="7">
        <v>-0.195589</v>
      </c>
      <c r="D29" s="7">
        <v>0.904789</v>
      </c>
      <c r="E29" s="7">
        <v>0</v>
      </c>
      <c r="F29" s="7">
        <v>0.000377</v>
      </c>
      <c r="G29" s="7">
        <v>0.00838</v>
      </c>
      <c r="H29" s="7">
        <v>1.414912</v>
      </c>
      <c r="I29" s="7">
        <v>0</v>
      </c>
      <c r="J29" s="7">
        <v>0</v>
      </c>
      <c r="K29" s="7">
        <v>0</v>
      </c>
      <c r="L29" s="7">
        <v>3.610332</v>
      </c>
    </row>
    <row r="30" spans="1:12">
      <c r="A30" s="6"/>
      <c r="B30" s="7">
        <v>1.019651</v>
      </c>
      <c r="C30" s="7">
        <v>0.09425</v>
      </c>
      <c r="D30" s="7">
        <v>0.538108</v>
      </c>
      <c r="E30" s="7">
        <v>0</v>
      </c>
      <c r="F30" s="7">
        <v>0.081286</v>
      </c>
      <c r="G30" s="7">
        <v>0.375778</v>
      </c>
      <c r="H30" s="7">
        <v>1.321689</v>
      </c>
      <c r="I30" s="7">
        <v>0</v>
      </c>
      <c r="J30" s="7">
        <v>0</v>
      </c>
      <c r="K30" s="7">
        <v>0</v>
      </c>
      <c r="L30" s="7">
        <v>3.629819</v>
      </c>
    </row>
    <row r="31" spans="1:12">
      <c r="A31" s="6"/>
      <c r="B31" s="7">
        <v>1.211645</v>
      </c>
      <c r="C31" s="7">
        <v>0.031982</v>
      </c>
      <c r="D31" s="7">
        <v>0.731815</v>
      </c>
      <c r="E31" s="7">
        <v>0</v>
      </c>
      <c r="F31" s="7">
        <v>0.01311</v>
      </c>
      <c r="G31" s="7">
        <v>0.150048</v>
      </c>
      <c r="H31" s="7">
        <v>1.148064</v>
      </c>
      <c r="I31" s="7">
        <v>0</v>
      </c>
      <c r="J31" s="7">
        <v>0</v>
      </c>
      <c r="K31" s="7">
        <v>0</v>
      </c>
      <c r="L31" s="7">
        <v>3.629819</v>
      </c>
    </row>
    <row r="32" spans="1:12">
      <c r="A32" s="6"/>
      <c r="B32" s="7">
        <v>1.572529</v>
      </c>
      <c r="C32" s="7">
        <v>0.364425</v>
      </c>
      <c r="D32" s="7">
        <v>0.979679</v>
      </c>
      <c r="E32" s="7">
        <v>0</v>
      </c>
      <c r="F32" s="7">
        <v>0.022692</v>
      </c>
      <c r="G32" s="7">
        <v>0.191808</v>
      </c>
      <c r="H32" s="7">
        <v>1.0751</v>
      </c>
      <c r="I32" s="7">
        <v>0</v>
      </c>
      <c r="J32" s="7">
        <v>0</v>
      </c>
      <c r="K32" s="7">
        <v>0</v>
      </c>
      <c r="L32" s="7">
        <v>3.629819</v>
      </c>
    </row>
    <row r="33" spans="1:12">
      <c r="A33" s="6"/>
      <c r="B33" s="7">
        <v>1.2</v>
      </c>
      <c r="C33" s="7">
        <v>-0.136577</v>
      </c>
      <c r="D33" s="7">
        <v>1.03042299999999</v>
      </c>
      <c r="E33" s="7">
        <v>0</v>
      </c>
      <c r="F33" s="7">
        <v>0.000237999999999999</v>
      </c>
      <c r="G33" s="7">
        <v>0.04127</v>
      </c>
      <c r="H33" s="7">
        <v>0.95696</v>
      </c>
      <c r="I33" s="7">
        <v>0</v>
      </c>
      <c r="J33" s="7">
        <v>0</v>
      </c>
      <c r="K33" s="7">
        <v>0</v>
      </c>
      <c r="L33" s="7">
        <v>3.643628</v>
      </c>
    </row>
    <row r="34" spans="1:12">
      <c r="A34" s="6"/>
      <c r="B34" s="7">
        <v>0.931966</v>
      </c>
      <c r="C34" s="7">
        <v>0.149851999999999</v>
      </c>
      <c r="D34" s="7">
        <v>0.76926</v>
      </c>
      <c r="E34" s="7">
        <v>1</v>
      </c>
      <c r="F34" s="7">
        <v>0.025809</v>
      </c>
      <c r="G34" s="7">
        <v>0.211284</v>
      </c>
      <c r="H34" s="7">
        <v>0.685474</v>
      </c>
      <c r="I34" s="7">
        <v>0</v>
      </c>
      <c r="J34" s="7">
        <v>0</v>
      </c>
      <c r="K34" s="7">
        <v>0</v>
      </c>
      <c r="L34" s="7">
        <v>3.645028</v>
      </c>
    </row>
    <row r="35" spans="1:12">
      <c r="A35" s="6"/>
      <c r="B35" s="7">
        <v>1.268243</v>
      </c>
      <c r="C35" s="7">
        <v>-0.322094</v>
      </c>
      <c r="D35" s="7">
        <v>0.878919</v>
      </c>
      <c r="E35" s="7">
        <v>0</v>
      </c>
      <c r="F35" s="7">
        <v>-0.00331</v>
      </c>
      <c r="G35" s="7">
        <v>-0.073068</v>
      </c>
      <c r="H35" s="7">
        <v>0</v>
      </c>
      <c r="I35" s="7">
        <v>0</v>
      </c>
      <c r="J35" s="7">
        <v>0</v>
      </c>
      <c r="K35" s="7">
        <v>0</v>
      </c>
      <c r="L35" s="7">
        <v>3.650098</v>
      </c>
    </row>
    <row r="36" spans="1:12">
      <c r="A36" s="6"/>
      <c r="B36" s="7">
        <v>1.16717</v>
      </c>
      <c r="C36" s="7">
        <v>-0.0191129999999999</v>
      </c>
      <c r="D36" s="7">
        <v>0.776378</v>
      </c>
      <c r="E36" s="7">
        <v>0</v>
      </c>
      <c r="F36" s="7">
        <v>0.006369</v>
      </c>
      <c r="G36" s="7">
        <v>0.069261</v>
      </c>
      <c r="H36" s="7">
        <v>0.851656</v>
      </c>
      <c r="I36" s="7">
        <v>0</v>
      </c>
      <c r="J36" s="7">
        <v>0</v>
      </c>
      <c r="K36" s="7">
        <v>0</v>
      </c>
      <c r="L36" s="7">
        <v>3.653142</v>
      </c>
    </row>
    <row r="37" spans="1:12">
      <c r="A37" s="6"/>
      <c r="B37" s="7">
        <v>1.252493</v>
      </c>
      <c r="C37" s="7">
        <v>0.238529</v>
      </c>
      <c r="D37" s="7">
        <v>0.684591</v>
      </c>
      <c r="E37" s="7">
        <v>0</v>
      </c>
      <c r="F37" s="7">
        <v>0.029248</v>
      </c>
      <c r="G37" s="7">
        <v>0.300331</v>
      </c>
      <c r="H37" s="7">
        <v>1.07821299999999</v>
      </c>
      <c r="I37" s="7">
        <v>0</v>
      </c>
      <c r="J37" s="7">
        <v>0</v>
      </c>
      <c r="K37" s="7">
        <v>0</v>
      </c>
      <c r="L37" s="7">
        <v>3.65516699999999</v>
      </c>
    </row>
    <row r="38" spans="1:12">
      <c r="A38" s="6"/>
      <c r="B38" s="7">
        <v>1.374689</v>
      </c>
      <c r="C38" s="7">
        <v>-0.003356</v>
      </c>
      <c r="D38" s="7">
        <v>0.717504</v>
      </c>
      <c r="E38" s="7">
        <v>0</v>
      </c>
      <c r="F38" s="7">
        <v>0.0184639999999999</v>
      </c>
      <c r="G38" s="7">
        <v>0.158953999999999</v>
      </c>
      <c r="H38" s="7">
        <v>0.769443</v>
      </c>
      <c r="I38" s="7">
        <v>0</v>
      </c>
      <c r="J38" s="7">
        <v>0</v>
      </c>
      <c r="K38" s="7">
        <v>0</v>
      </c>
      <c r="L38" s="7">
        <v>3.66530599999999</v>
      </c>
    </row>
    <row r="39" spans="1:12">
      <c r="A39" s="6"/>
      <c r="B39" s="7">
        <v>0.841869</v>
      </c>
      <c r="C39" s="7">
        <v>-0.122601</v>
      </c>
      <c r="D39" s="7">
        <v>0.57245</v>
      </c>
      <c r="E39" s="7">
        <v>1</v>
      </c>
      <c r="F39" s="7">
        <v>0.007352</v>
      </c>
      <c r="G39" s="7">
        <v>0.052926</v>
      </c>
      <c r="H39" s="7">
        <v>0.930697999999999</v>
      </c>
      <c r="I39" s="7">
        <v>0</v>
      </c>
      <c r="J39" s="7">
        <v>0</v>
      </c>
      <c r="K39" s="7">
        <v>0</v>
      </c>
      <c r="L39" s="7">
        <v>3.670376</v>
      </c>
    </row>
    <row r="40" spans="1:12">
      <c r="A40" s="6"/>
      <c r="B40" s="7">
        <v>1.170264</v>
      </c>
      <c r="C40" s="7">
        <v>0.080346</v>
      </c>
      <c r="D40" s="7">
        <v>0.868698</v>
      </c>
      <c r="E40" s="7">
        <v>0</v>
      </c>
      <c r="F40" s="7">
        <v>0.04118</v>
      </c>
      <c r="G40" s="7">
        <v>0.276346</v>
      </c>
      <c r="H40" s="7">
        <v>1.124818</v>
      </c>
      <c r="I40" s="7">
        <v>0</v>
      </c>
      <c r="J40" s="7">
        <v>0</v>
      </c>
      <c r="K40" s="7">
        <v>0</v>
      </c>
      <c r="L40" s="7">
        <v>3.680515</v>
      </c>
    </row>
    <row r="41" spans="1:12">
      <c r="A41" s="6"/>
      <c r="B41" s="7">
        <v>1.173083</v>
      </c>
      <c r="C41" s="7">
        <v>0.042628</v>
      </c>
      <c r="D41" s="7">
        <v>0.839552</v>
      </c>
      <c r="E41" s="7">
        <v>0</v>
      </c>
      <c r="F41" s="7">
        <v>0.041033</v>
      </c>
      <c r="G41" s="7">
        <v>0.293588</v>
      </c>
      <c r="H41" s="7">
        <v>1.497787</v>
      </c>
      <c r="I41" s="7">
        <v>0</v>
      </c>
      <c r="J41" s="7">
        <v>0</v>
      </c>
      <c r="K41" s="7">
        <v>1</v>
      </c>
      <c r="L41" s="7">
        <v>3.681682</v>
      </c>
    </row>
    <row r="42" spans="1:12">
      <c r="A42" s="6"/>
      <c r="B42" s="7">
        <v>1.244653</v>
      </c>
      <c r="C42" s="7">
        <v>-0.0903409999999999</v>
      </c>
      <c r="D42" s="7">
        <v>0.901151</v>
      </c>
      <c r="E42" s="7">
        <v>0</v>
      </c>
      <c r="F42" s="7">
        <v>-0.002209</v>
      </c>
      <c r="G42" s="7">
        <v>-0.031193</v>
      </c>
      <c r="H42" s="7">
        <v>1.04676</v>
      </c>
      <c r="I42" s="7">
        <v>0</v>
      </c>
      <c r="J42" s="7">
        <v>0</v>
      </c>
      <c r="K42" s="7">
        <v>0</v>
      </c>
      <c r="L42" s="7">
        <v>3.695724</v>
      </c>
    </row>
    <row r="43" spans="1:12">
      <c r="A43" s="6"/>
      <c r="B43" s="7">
        <v>1.445819</v>
      </c>
      <c r="C43" s="7">
        <v>0.294244</v>
      </c>
      <c r="D43" s="7">
        <v>0.855869</v>
      </c>
      <c r="E43" s="7">
        <v>0</v>
      </c>
      <c r="F43" s="7">
        <v>0.033499</v>
      </c>
      <c r="G43" s="7">
        <v>0.273606</v>
      </c>
      <c r="H43" s="7">
        <v>0.654651</v>
      </c>
      <c r="I43" s="7">
        <v>0</v>
      </c>
      <c r="J43" s="7">
        <v>0</v>
      </c>
      <c r="K43" s="7">
        <v>0</v>
      </c>
      <c r="L43" s="7">
        <v>3.700709</v>
      </c>
    </row>
    <row r="44" spans="1:12">
      <c r="A44" s="6"/>
      <c r="B44" s="7">
        <v>0.948933</v>
      </c>
      <c r="C44" s="7">
        <v>0.062542</v>
      </c>
      <c r="D44" s="7">
        <v>0.820139</v>
      </c>
      <c r="E44" s="7">
        <v>0</v>
      </c>
      <c r="F44" s="7">
        <v>0.002482</v>
      </c>
      <c r="G44" s="7">
        <v>0.039405</v>
      </c>
      <c r="H44" s="7">
        <v>2.309214</v>
      </c>
      <c r="I44" s="7">
        <v>0</v>
      </c>
      <c r="J44" s="7">
        <v>0</v>
      </c>
      <c r="K44" s="7">
        <v>0</v>
      </c>
      <c r="L44" s="7">
        <v>3.743519</v>
      </c>
    </row>
    <row r="45" spans="1:12">
      <c r="A45" s="6"/>
      <c r="B45" s="7">
        <v>0.902145999999999</v>
      </c>
      <c r="C45" s="7">
        <v>0.0873039999999999</v>
      </c>
      <c r="D45" s="7">
        <v>0.827896</v>
      </c>
      <c r="E45" s="7">
        <v>0</v>
      </c>
      <c r="F45" s="7">
        <v>0.017705</v>
      </c>
      <c r="G45" s="7">
        <v>0.179031</v>
      </c>
      <c r="H45" s="7">
        <v>1.099312</v>
      </c>
      <c r="I45" s="7">
        <v>0</v>
      </c>
      <c r="J45" s="7">
        <v>0</v>
      </c>
      <c r="K45" s="7">
        <v>0</v>
      </c>
      <c r="L45" s="7">
        <v>3.748276</v>
      </c>
    </row>
    <row r="46" spans="1:12">
      <c r="A46" s="6"/>
      <c r="B46" s="7">
        <v>1.305135</v>
      </c>
      <c r="C46" s="7">
        <v>-0.24548</v>
      </c>
      <c r="D46" s="7">
        <v>1.051917</v>
      </c>
      <c r="E46" s="7">
        <v>0</v>
      </c>
      <c r="F46" s="7">
        <v>-0.02961</v>
      </c>
      <c r="G46" s="7">
        <v>-0.233409</v>
      </c>
      <c r="H46" s="7">
        <v>1.013091</v>
      </c>
      <c r="I46" s="7">
        <v>0</v>
      </c>
      <c r="J46" s="7">
        <v>0</v>
      </c>
      <c r="K46" s="7">
        <v>0</v>
      </c>
      <c r="L46" s="7">
        <v>3.761628</v>
      </c>
    </row>
    <row r="47" spans="1:12">
      <c r="A47" s="6"/>
      <c r="B47" s="7">
        <v>1.290643</v>
      </c>
      <c r="C47" s="7">
        <v>0.230819</v>
      </c>
      <c r="D47" s="7">
        <v>0.729906</v>
      </c>
      <c r="E47" s="7">
        <v>0</v>
      </c>
      <c r="F47" s="7">
        <v>0.034622</v>
      </c>
      <c r="G47" s="7">
        <v>0.329113999999999</v>
      </c>
      <c r="H47" s="7">
        <v>1.123425</v>
      </c>
      <c r="I47" s="7">
        <v>0</v>
      </c>
      <c r="J47" s="7">
        <v>0</v>
      </c>
      <c r="K47" s="7">
        <v>0</v>
      </c>
      <c r="L47" s="7">
        <v>3.766698</v>
      </c>
    </row>
    <row r="48" spans="1:12">
      <c r="A48" s="6"/>
      <c r="B48" s="7">
        <v>1.79036899999999</v>
      </c>
      <c r="C48" s="7">
        <v>0.163286</v>
      </c>
      <c r="D48" s="7">
        <v>0.749052</v>
      </c>
      <c r="E48" s="7">
        <v>0</v>
      </c>
      <c r="F48" s="7">
        <v>0.025486</v>
      </c>
      <c r="G48" s="7">
        <v>0.150678</v>
      </c>
      <c r="H48" s="7">
        <v>0.671674</v>
      </c>
      <c r="I48" s="7">
        <v>0</v>
      </c>
      <c r="J48" s="7">
        <v>0</v>
      </c>
      <c r="K48" s="7">
        <v>0</v>
      </c>
      <c r="L48" s="7">
        <v>3.771768</v>
      </c>
    </row>
    <row r="49" spans="1:12">
      <c r="A49" s="6"/>
      <c r="B49" s="7">
        <v>1.129384</v>
      </c>
      <c r="C49" s="7">
        <v>-0.057396</v>
      </c>
      <c r="D49" s="7">
        <v>1.016691</v>
      </c>
      <c r="E49" s="7">
        <v>0</v>
      </c>
      <c r="F49" s="7">
        <v>-0.00626199999999999</v>
      </c>
      <c r="G49" s="7">
        <v>-0.07951</v>
      </c>
      <c r="H49" s="7">
        <v>1.08109599999999</v>
      </c>
      <c r="I49" s="7">
        <v>0</v>
      </c>
      <c r="J49" s="7">
        <v>0</v>
      </c>
      <c r="K49" s="7">
        <v>0</v>
      </c>
      <c r="L49" s="7">
        <v>3.810113</v>
      </c>
    </row>
    <row r="50" spans="1:12">
      <c r="A50" s="6"/>
      <c r="B50" s="7">
        <v>0.806606</v>
      </c>
      <c r="C50" s="7">
        <v>0.077212</v>
      </c>
      <c r="D50" s="7">
        <v>1.316062</v>
      </c>
      <c r="E50" s="7">
        <v>1</v>
      </c>
      <c r="F50" s="7">
        <v>0.022233</v>
      </c>
      <c r="G50" s="7">
        <v>0.163053</v>
      </c>
      <c r="H50" s="7">
        <v>1.397394</v>
      </c>
      <c r="I50" s="7">
        <v>0</v>
      </c>
      <c r="J50" s="7">
        <v>0</v>
      </c>
      <c r="K50" s="7">
        <v>0</v>
      </c>
      <c r="L50" s="7">
        <v>3.827533</v>
      </c>
    </row>
    <row r="51" spans="1:12">
      <c r="A51" s="6"/>
      <c r="B51" s="7">
        <v>1.63943499999999</v>
      </c>
      <c r="C51" s="7">
        <v>-0.163028</v>
      </c>
      <c r="D51" s="7">
        <v>1.40518799999999</v>
      </c>
      <c r="E51" s="7">
        <v>0</v>
      </c>
      <c r="F51" s="7">
        <v>-0.011758</v>
      </c>
      <c r="G51" s="7">
        <v>-0.281838</v>
      </c>
      <c r="H51" s="7">
        <v>1.003295</v>
      </c>
      <c r="I51" s="7">
        <v>0</v>
      </c>
      <c r="J51" s="7">
        <v>0</v>
      </c>
      <c r="K51" s="7">
        <v>0</v>
      </c>
      <c r="L51" s="7">
        <v>3.83260199999999</v>
      </c>
    </row>
    <row r="52" spans="1:12">
      <c r="A52" s="6"/>
      <c r="B52" s="7">
        <v>1.476125</v>
      </c>
      <c r="C52" s="7">
        <v>-0.03605</v>
      </c>
      <c r="D52" s="7">
        <v>1.02210699999999</v>
      </c>
      <c r="E52" s="7">
        <v>0</v>
      </c>
      <c r="F52" s="7">
        <v>0.004727</v>
      </c>
      <c r="G52" s="7">
        <v>0.050694</v>
      </c>
      <c r="H52" s="7">
        <v>0.742111</v>
      </c>
      <c r="I52" s="7">
        <v>0</v>
      </c>
      <c r="J52" s="7">
        <v>0</v>
      </c>
      <c r="K52" s="7">
        <v>0</v>
      </c>
      <c r="L52" s="7">
        <v>3.837672</v>
      </c>
    </row>
    <row r="53" spans="1:12">
      <c r="A53" s="6"/>
      <c r="B53" s="7">
        <v>1.246635</v>
      </c>
      <c r="C53" s="7">
        <v>-0.045194</v>
      </c>
      <c r="D53" s="7">
        <v>0.884235</v>
      </c>
      <c r="E53" s="7">
        <v>0</v>
      </c>
      <c r="F53" s="7">
        <v>0.003034</v>
      </c>
      <c r="G53" s="7">
        <v>0.026682</v>
      </c>
      <c r="H53" s="7">
        <v>1.11717</v>
      </c>
      <c r="I53" s="7">
        <v>0</v>
      </c>
      <c r="J53" s="7">
        <v>0</v>
      </c>
      <c r="K53" s="7">
        <v>0</v>
      </c>
      <c r="L53" s="7">
        <v>3.842742</v>
      </c>
    </row>
    <row r="54" spans="1:12">
      <c r="A54" s="6"/>
      <c r="B54" s="7">
        <v>1.378378</v>
      </c>
      <c r="C54" s="7">
        <v>-0.036705</v>
      </c>
      <c r="D54" s="7">
        <v>0.929633</v>
      </c>
      <c r="E54" s="7">
        <v>0</v>
      </c>
      <c r="F54" s="7">
        <v>0.001571</v>
      </c>
      <c r="G54" s="7">
        <v>0.01265</v>
      </c>
      <c r="H54" s="7">
        <v>0.842034</v>
      </c>
      <c r="I54" s="7">
        <v>0</v>
      </c>
      <c r="J54" s="7">
        <v>0</v>
      </c>
      <c r="K54" s="7">
        <v>0</v>
      </c>
      <c r="L54" s="7">
        <v>3.862436</v>
      </c>
    </row>
    <row r="55" spans="1:12">
      <c r="A55" s="6"/>
      <c r="B55" s="7">
        <v>1.337042</v>
      </c>
      <c r="C55" s="7">
        <v>-0.144092</v>
      </c>
      <c r="D55" s="7">
        <v>1.018259</v>
      </c>
      <c r="E55" s="7">
        <v>0</v>
      </c>
      <c r="F55" s="7">
        <v>-0.028999</v>
      </c>
      <c r="G55" s="7">
        <v>-0.184099</v>
      </c>
      <c r="H55" s="7">
        <v>0.915366</v>
      </c>
      <c r="I55" s="7">
        <v>0</v>
      </c>
      <c r="J55" s="7">
        <v>0</v>
      </c>
      <c r="K55" s="7">
        <v>0</v>
      </c>
      <c r="L55" s="7">
        <v>3.883298</v>
      </c>
    </row>
    <row r="56" spans="1:12">
      <c r="A56" s="6"/>
      <c r="B56" s="7">
        <v>1.558365</v>
      </c>
      <c r="C56" s="7">
        <v>0.1445</v>
      </c>
      <c r="D56" s="7">
        <v>1.0563</v>
      </c>
      <c r="E56" s="7">
        <v>0</v>
      </c>
      <c r="F56" s="7">
        <v>0.087547</v>
      </c>
      <c r="G56" s="7">
        <v>0.475247</v>
      </c>
      <c r="H56" s="7">
        <v>2.806133</v>
      </c>
      <c r="I56" s="7">
        <v>0</v>
      </c>
      <c r="J56" s="7">
        <v>0</v>
      </c>
      <c r="K56" s="7">
        <v>0</v>
      </c>
      <c r="L56" s="7">
        <v>3.883298</v>
      </c>
    </row>
    <row r="57" spans="1:12">
      <c r="A57" s="6"/>
      <c r="B57" s="7">
        <v>1.29563799999999</v>
      </c>
      <c r="C57" s="7">
        <v>0.420197</v>
      </c>
      <c r="D57" s="7">
        <v>0.811001</v>
      </c>
      <c r="E57" s="7">
        <v>0</v>
      </c>
      <c r="F57" s="7">
        <v>0.037353</v>
      </c>
      <c r="G57" s="7">
        <v>0.422643999999999</v>
      </c>
      <c r="H57" s="7">
        <v>1.492531</v>
      </c>
      <c r="I57" s="7">
        <v>0</v>
      </c>
      <c r="J57" s="7">
        <v>0</v>
      </c>
      <c r="K57" s="7">
        <v>0</v>
      </c>
      <c r="L57" s="7">
        <v>3.893437</v>
      </c>
    </row>
    <row r="58" spans="1:12">
      <c r="A58" s="6"/>
      <c r="B58" s="7">
        <v>1.36335</v>
      </c>
      <c r="C58" s="7">
        <v>0.081927</v>
      </c>
      <c r="D58" s="7">
        <v>0.962338999999999</v>
      </c>
      <c r="E58" s="7">
        <v>0</v>
      </c>
      <c r="F58" s="7">
        <v>0.01034</v>
      </c>
      <c r="G58" s="7">
        <v>0.12777</v>
      </c>
      <c r="H58" s="7">
        <v>1.195172</v>
      </c>
      <c r="I58" s="7">
        <v>0</v>
      </c>
      <c r="J58" s="7">
        <v>0</v>
      </c>
      <c r="K58" s="7">
        <v>0</v>
      </c>
      <c r="L58" s="7">
        <v>3.898507</v>
      </c>
    </row>
    <row r="59" spans="1:12">
      <c r="A59" s="6"/>
      <c r="B59" s="7">
        <v>1.256513</v>
      </c>
      <c r="C59" s="7">
        <v>-0.125736</v>
      </c>
      <c r="D59" s="7">
        <v>0.970046999999999</v>
      </c>
      <c r="E59" s="7">
        <v>0</v>
      </c>
      <c r="F59" s="7">
        <v>0.003302</v>
      </c>
      <c r="G59" s="7">
        <v>0.045899</v>
      </c>
      <c r="H59" s="7">
        <v>1.388087</v>
      </c>
      <c r="I59" s="7">
        <v>1.05088199999999</v>
      </c>
      <c r="J59" s="7">
        <v>1</v>
      </c>
      <c r="K59" s="7">
        <v>1</v>
      </c>
      <c r="L59" s="7">
        <v>3.905247</v>
      </c>
    </row>
    <row r="60" spans="1:12">
      <c r="A60" s="6"/>
      <c r="B60" s="7">
        <v>1.527472</v>
      </c>
      <c r="C60" s="7">
        <v>0.205048</v>
      </c>
      <c r="D60" s="7">
        <v>1.05372</v>
      </c>
      <c r="E60" s="7">
        <v>1</v>
      </c>
      <c r="F60" s="7">
        <v>0.021314</v>
      </c>
      <c r="G60" s="7">
        <v>0.275398</v>
      </c>
      <c r="H60" s="7">
        <v>0.902778</v>
      </c>
      <c r="I60" s="7">
        <v>0</v>
      </c>
      <c r="J60" s="7">
        <v>0</v>
      </c>
      <c r="K60" s="7">
        <v>0</v>
      </c>
      <c r="L60" s="7">
        <v>3.923855</v>
      </c>
    </row>
    <row r="61" spans="1:12">
      <c r="A61" s="6"/>
      <c r="B61" s="7">
        <v>1.110357</v>
      </c>
      <c r="C61" s="7">
        <v>0.016512</v>
      </c>
      <c r="D61" s="7">
        <v>0.958712999999999</v>
      </c>
      <c r="E61" s="7">
        <v>0</v>
      </c>
      <c r="F61" s="7">
        <v>-0.000393</v>
      </c>
      <c r="G61" s="7">
        <v>-0.005406</v>
      </c>
      <c r="H61" s="7">
        <v>0.647386</v>
      </c>
      <c r="I61" s="7">
        <v>0</v>
      </c>
      <c r="J61" s="7">
        <v>0</v>
      </c>
      <c r="K61" s="7">
        <v>0</v>
      </c>
      <c r="L61" s="7">
        <v>3.933787</v>
      </c>
    </row>
    <row r="62" spans="1:12">
      <c r="A62" s="6"/>
      <c r="B62" s="7">
        <v>1.460015</v>
      </c>
      <c r="C62" s="7">
        <v>0.244717</v>
      </c>
      <c r="D62" s="7">
        <v>0.816807</v>
      </c>
      <c r="E62" s="7">
        <v>0</v>
      </c>
      <c r="F62" s="7">
        <v>0.045763</v>
      </c>
      <c r="G62" s="7">
        <v>0.280404</v>
      </c>
      <c r="H62" s="7">
        <v>1.50646</v>
      </c>
      <c r="I62" s="7">
        <v>0</v>
      </c>
      <c r="J62" s="7">
        <v>0</v>
      </c>
      <c r="K62" s="7">
        <v>0</v>
      </c>
      <c r="L62" s="7">
        <v>3.99989899999999</v>
      </c>
    </row>
    <row r="63" spans="1:12">
      <c r="A63" s="6"/>
      <c r="B63" s="7">
        <v>1.139359</v>
      </c>
      <c r="C63" s="7">
        <v>-0.065607</v>
      </c>
      <c r="D63" s="7">
        <v>0.871378</v>
      </c>
      <c r="E63" s="7">
        <v>0</v>
      </c>
      <c r="F63" s="7">
        <v>0.002268</v>
      </c>
      <c r="G63" s="7">
        <v>0.037456</v>
      </c>
      <c r="H63" s="7">
        <v>0.805395</v>
      </c>
      <c r="I63" s="7">
        <v>0</v>
      </c>
      <c r="J63" s="7">
        <v>0</v>
      </c>
      <c r="K63" s="7">
        <v>0</v>
      </c>
      <c r="L63" s="7">
        <v>4.000381</v>
      </c>
    </row>
    <row r="64" spans="1:12">
      <c r="A64" s="6"/>
      <c r="B64" s="7">
        <v>1.427106</v>
      </c>
      <c r="C64" s="7">
        <v>0.166899</v>
      </c>
      <c r="D64" s="7">
        <v>1.141613</v>
      </c>
      <c r="E64" s="7">
        <v>1</v>
      </c>
      <c r="F64" s="7">
        <v>0.0161669999999999</v>
      </c>
      <c r="G64" s="7">
        <v>0.257136</v>
      </c>
      <c r="H64" s="7">
        <v>0.791818</v>
      </c>
      <c r="I64" s="7">
        <v>0</v>
      </c>
      <c r="J64" s="7">
        <v>0</v>
      </c>
      <c r="K64" s="7">
        <v>0</v>
      </c>
      <c r="L64" s="7">
        <v>4.040455</v>
      </c>
    </row>
    <row r="65" spans="1:12">
      <c r="A65" s="6"/>
      <c r="B65" s="7">
        <v>0.978812</v>
      </c>
      <c r="C65" s="7">
        <v>0.072448</v>
      </c>
      <c r="D65" s="7">
        <v>0.696055</v>
      </c>
      <c r="E65" s="7">
        <v>1</v>
      </c>
      <c r="F65" s="7">
        <v>0.02102</v>
      </c>
      <c r="G65" s="7">
        <v>0.193585999999999</v>
      </c>
      <c r="H65" s="7">
        <v>0.517893</v>
      </c>
      <c r="I65" s="7">
        <v>0</v>
      </c>
      <c r="J65" s="7">
        <v>0</v>
      </c>
      <c r="K65" s="7">
        <v>0</v>
      </c>
      <c r="L65" s="7">
        <v>4.055664</v>
      </c>
    </row>
    <row r="66" spans="1:12">
      <c r="A66" s="6"/>
      <c r="B66" s="7">
        <v>0.898648</v>
      </c>
      <c r="C66" s="7">
        <v>-0.092279</v>
      </c>
      <c r="D66" s="7">
        <v>0.783188</v>
      </c>
      <c r="E66" s="7">
        <v>0</v>
      </c>
      <c r="F66" s="7">
        <v>-0.00129</v>
      </c>
      <c r="G66" s="7">
        <v>-0.04266</v>
      </c>
      <c r="H66" s="7">
        <v>1.010402</v>
      </c>
      <c r="I66" s="7">
        <v>0</v>
      </c>
      <c r="J66" s="7">
        <v>0</v>
      </c>
      <c r="K66" s="7">
        <v>0</v>
      </c>
      <c r="L66" s="7">
        <v>4.091151</v>
      </c>
    </row>
    <row r="67" spans="1:12">
      <c r="A67" s="6"/>
      <c r="B67" s="7">
        <v>1.236979</v>
      </c>
      <c r="C67" s="7">
        <v>-0.324613</v>
      </c>
      <c r="D67" s="7">
        <v>0.992853</v>
      </c>
      <c r="E67" s="7">
        <v>0</v>
      </c>
      <c r="F67" s="7">
        <v>-0.005951</v>
      </c>
      <c r="G67" s="7">
        <v>-0.148089</v>
      </c>
      <c r="H67" s="7">
        <v>1.755769</v>
      </c>
      <c r="I67" s="7">
        <v>0</v>
      </c>
      <c r="J67" s="7">
        <v>0</v>
      </c>
      <c r="K67" s="7">
        <v>0</v>
      </c>
      <c r="L67" s="7">
        <v>4.116499</v>
      </c>
    </row>
    <row r="68" spans="1:12">
      <c r="A68" s="6"/>
      <c r="B68" s="7">
        <v>0.566960999999999</v>
      </c>
      <c r="C68" s="7">
        <v>0.316224</v>
      </c>
      <c r="D68" s="7">
        <v>0.580951</v>
      </c>
      <c r="E68" s="7">
        <v>0</v>
      </c>
      <c r="F68" s="7">
        <v>0.02374</v>
      </c>
      <c r="G68" s="7">
        <v>0.313238</v>
      </c>
      <c r="H68" s="7">
        <v>1.343567</v>
      </c>
      <c r="I68" s="7">
        <v>0</v>
      </c>
      <c r="J68" s="7">
        <v>0</v>
      </c>
      <c r="K68" s="7">
        <v>0</v>
      </c>
      <c r="L68" s="7">
        <v>4.162125</v>
      </c>
    </row>
    <row r="69" spans="1:12">
      <c r="A69" s="6"/>
      <c r="B69" s="7">
        <v>0.893232999999999</v>
      </c>
      <c r="C69" s="7">
        <v>0.0038</v>
      </c>
      <c r="D69" s="7">
        <v>0.871354999999999</v>
      </c>
      <c r="E69" s="7">
        <v>0</v>
      </c>
      <c r="F69" s="7">
        <v>0.00178799999999999</v>
      </c>
      <c r="G69" s="7">
        <v>0.076383</v>
      </c>
      <c r="H69" s="7">
        <v>1.661907</v>
      </c>
      <c r="I69" s="7">
        <v>0</v>
      </c>
      <c r="J69" s="7">
        <v>0</v>
      </c>
      <c r="K69" s="7">
        <v>0</v>
      </c>
      <c r="L69" s="7">
        <v>4.182403</v>
      </c>
    </row>
    <row r="70" spans="1:12">
      <c r="A70" s="6"/>
      <c r="B70" s="7">
        <v>1.250898</v>
      </c>
      <c r="C70" s="7">
        <v>0.157774</v>
      </c>
      <c r="D70" s="7">
        <v>0.786008</v>
      </c>
      <c r="E70" s="7">
        <v>1</v>
      </c>
      <c r="F70" s="7">
        <v>0.039524</v>
      </c>
      <c r="G70" s="7">
        <v>0.38521</v>
      </c>
      <c r="H70" s="7">
        <v>0.857661</v>
      </c>
      <c r="I70" s="7">
        <v>0</v>
      </c>
      <c r="J70" s="7">
        <v>0</v>
      </c>
      <c r="K70" s="7">
        <v>0</v>
      </c>
      <c r="L70" s="7">
        <v>4.197612</v>
      </c>
    </row>
    <row r="71" spans="1:12">
      <c r="A71" s="6"/>
      <c r="B71" s="7">
        <v>0.998183</v>
      </c>
      <c r="C71" s="7">
        <v>0.398008</v>
      </c>
      <c r="D71" s="7">
        <v>0.750058</v>
      </c>
      <c r="E71" s="7">
        <v>0</v>
      </c>
      <c r="F71" s="7">
        <v>0.025371</v>
      </c>
      <c r="G71" s="7">
        <v>0.299498999999999</v>
      </c>
      <c r="H71" s="7">
        <v>1.121133</v>
      </c>
      <c r="I71" s="7">
        <v>0</v>
      </c>
      <c r="J71" s="7">
        <v>0</v>
      </c>
      <c r="K71" s="7">
        <v>0</v>
      </c>
      <c r="L71" s="7">
        <v>4.223945</v>
      </c>
    </row>
    <row r="72" spans="1:12">
      <c r="A72" s="6"/>
      <c r="B72" s="7">
        <v>0.603831</v>
      </c>
      <c r="C72" s="7">
        <v>-0.096223</v>
      </c>
      <c r="D72" s="7">
        <v>0.509415</v>
      </c>
      <c r="E72" s="7">
        <v>0</v>
      </c>
      <c r="F72" s="7">
        <v>-0.000723</v>
      </c>
      <c r="G72" s="7">
        <v>-0.00719099999999999</v>
      </c>
      <c r="H72" s="7">
        <v>0.894664999999999</v>
      </c>
      <c r="I72" s="7">
        <v>0</v>
      </c>
      <c r="J72" s="7">
        <v>0</v>
      </c>
      <c r="K72" s="7">
        <v>0</v>
      </c>
      <c r="L72" s="7">
        <v>4.243238</v>
      </c>
    </row>
    <row r="73" spans="1:12">
      <c r="A73" s="6"/>
      <c r="B73" s="7">
        <v>0.537872</v>
      </c>
      <c r="C73" s="7">
        <v>-0.0618779999999999</v>
      </c>
      <c r="D73" s="7">
        <v>0.577583</v>
      </c>
      <c r="E73" s="7">
        <v>0</v>
      </c>
      <c r="F73" s="7">
        <v>-0.0139099999999999</v>
      </c>
      <c r="G73" s="7">
        <v>-0.106307999999999</v>
      </c>
      <c r="H73" s="7">
        <v>0.860165</v>
      </c>
      <c r="I73" s="7">
        <v>0</v>
      </c>
      <c r="J73" s="7">
        <v>0</v>
      </c>
      <c r="K73" s="7">
        <v>0</v>
      </c>
      <c r="L73" s="7">
        <v>4.266755</v>
      </c>
    </row>
    <row r="74" spans="1:12">
      <c r="A74" s="6"/>
      <c r="B74" s="7">
        <v>1.567178</v>
      </c>
      <c r="C74" s="7">
        <v>-0.063664</v>
      </c>
      <c r="D74" s="7">
        <v>1.17035</v>
      </c>
      <c r="E74" s="7">
        <v>0</v>
      </c>
      <c r="F74" s="7">
        <v>-0.004019</v>
      </c>
      <c r="G74" s="7">
        <v>-0.055074</v>
      </c>
      <c r="H74" s="7">
        <v>1.53065499999999</v>
      </c>
      <c r="I74" s="7">
        <v>0</v>
      </c>
      <c r="J74" s="7">
        <v>0</v>
      </c>
      <c r="K74" s="7">
        <v>0</v>
      </c>
      <c r="L74" s="7">
        <v>4.278726</v>
      </c>
    </row>
    <row r="75" spans="1:12">
      <c r="A75" s="6"/>
      <c r="B75" s="7">
        <v>0.882725</v>
      </c>
      <c r="C75" s="7">
        <v>0.158284999999999</v>
      </c>
      <c r="D75" s="7">
        <v>0.722571</v>
      </c>
      <c r="E75" s="7">
        <v>0</v>
      </c>
      <c r="F75" s="7">
        <v>-0.00411199999999999</v>
      </c>
      <c r="G75" s="7">
        <v>-0.040774</v>
      </c>
      <c r="H75" s="7">
        <v>1.250222</v>
      </c>
      <c r="I75" s="7">
        <v>0</v>
      </c>
      <c r="J75" s="7">
        <v>0</v>
      </c>
      <c r="K75" s="7">
        <v>0</v>
      </c>
      <c r="L75" s="7">
        <v>4.309566</v>
      </c>
    </row>
    <row r="76" spans="1:12">
      <c r="A76" s="6"/>
      <c r="B76" s="7">
        <v>1.378347</v>
      </c>
      <c r="C76" s="7">
        <v>0.188082</v>
      </c>
      <c r="D76" s="7">
        <v>0.792374</v>
      </c>
      <c r="E76" s="7">
        <v>0</v>
      </c>
      <c r="F76" s="7">
        <v>0.014713</v>
      </c>
      <c r="G76" s="7">
        <v>0.240932999999999</v>
      </c>
      <c r="H76" s="7">
        <v>0.995599</v>
      </c>
      <c r="I76" s="7">
        <v>0</v>
      </c>
      <c r="J76" s="7">
        <v>0</v>
      </c>
      <c r="K76" s="7">
        <v>0</v>
      </c>
      <c r="L76" s="7">
        <v>4.314322</v>
      </c>
    </row>
    <row r="77" spans="1:12">
      <c r="A77" s="6"/>
      <c r="B77" s="7">
        <v>1.52701399999999</v>
      </c>
      <c r="C77" s="7">
        <v>-0.030822</v>
      </c>
      <c r="D77" s="7">
        <v>1.065267</v>
      </c>
      <c r="E77" s="7">
        <v>0</v>
      </c>
      <c r="F77" s="7">
        <v>0.006876</v>
      </c>
      <c r="G77" s="7">
        <v>0.144639</v>
      </c>
      <c r="H77" s="7">
        <v>1.686871</v>
      </c>
      <c r="I77" s="7">
        <v>1.140277</v>
      </c>
      <c r="J77" s="7">
        <v>1</v>
      </c>
      <c r="K77" s="7">
        <v>1</v>
      </c>
      <c r="L77" s="7">
        <v>4.32859199999999</v>
      </c>
    </row>
    <row r="78" spans="1:12">
      <c r="A78" s="6"/>
      <c r="B78" s="7">
        <v>1.547768</v>
      </c>
      <c r="C78" s="7">
        <v>0.007188</v>
      </c>
      <c r="D78" s="7">
        <v>0.847583</v>
      </c>
      <c r="E78" s="7">
        <v>5</v>
      </c>
      <c r="F78" s="7">
        <v>0.0211139999999999</v>
      </c>
      <c r="G78" s="7">
        <v>0.125010999999999</v>
      </c>
      <c r="H78" s="7">
        <v>1.346584</v>
      </c>
      <c r="I78" s="7">
        <v>0</v>
      </c>
      <c r="J78" s="7">
        <v>0</v>
      </c>
      <c r="K78" s="7">
        <v>0</v>
      </c>
      <c r="L78" s="7">
        <v>4.369978</v>
      </c>
    </row>
    <row r="79" spans="1:12">
      <c r="A79" s="6"/>
      <c r="B79" s="7">
        <v>1.083281</v>
      </c>
      <c r="C79" s="7">
        <v>-0.04945</v>
      </c>
      <c r="D79" s="7">
        <v>0.847512</v>
      </c>
      <c r="E79" s="7">
        <v>0</v>
      </c>
      <c r="F79" s="7">
        <v>0.0203889999999999</v>
      </c>
      <c r="G79" s="7">
        <v>0.189738</v>
      </c>
      <c r="H79" s="7">
        <v>1.350472</v>
      </c>
      <c r="I79" s="7">
        <v>0</v>
      </c>
      <c r="J79" s="7">
        <v>0</v>
      </c>
      <c r="K79" s="7">
        <v>0</v>
      </c>
      <c r="L79" s="7">
        <v>4.399943</v>
      </c>
    </row>
    <row r="80" spans="1:12">
      <c r="A80" s="6"/>
      <c r="B80" s="7">
        <v>1.377209</v>
      </c>
      <c r="C80" s="7">
        <v>-0.001605</v>
      </c>
      <c r="D80" s="7">
        <v>0.868745999999999</v>
      </c>
      <c r="E80" s="7">
        <v>0</v>
      </c>
      <c r="F80" s="7">
        <v>0.016734</v>
      </c>
      <c r="G80" s="7">
        <v>0.115998</v>
      </c>
      <c r="H80" s="7">
        <v>0.95404</v>
      </c>
      <c r="I80" s="7">
        <v>0</v>
      </c>
      <c r="J80" s="7">
        <v>0</v>
      </c>
      <c r="K80" s="7">
        <v>1</v>
      </c>
      <c r="L80" s="7">
        <v>4.415604</v>
      </c>
    </row>
    <row r="81" spans="1:12">
      <c r="A81" s="6"/>
      <c r="B81" s="7">
        <v>1.97680299999999</v>
      </c>
      <c r="C81" s="7">
        <v>-0.099858</v>
      </c>
      <c r="D81" s="7">
        <v>0.955622</v>
      </c>
      <c r="E81" s="7">
        <v>0</v>
      </c>
      <c r="F81" s="7">
        <v>0.003348</v>
      </c>
      <c r="G81" s="7">
        <v>0.039081</v>
      </c>
      <c r="H81" s="7">
        <v>1.613278</v>
      </c>
      <c r="I81" s="7">
        <v>0.826667</v>
      </c>
      <c r="J81" s="7">
        <v>1</v>
      </c>
      <c r="K81" s="7">
        <v>0</v>
      </c>
      <c r="L81" s="7">
        <v>4.456161</v>
      </c>
    </row>
    <row r="82" spans="1:12">
      <c r="A82" s="6"/>
      <c r="B82" s="7">
        <v>1.418095</v>
      </c>
      <c r="C82" s="7">
        <v>0.040656</v>
      </c>
      <c r="D82" s="7">
        <v>1.078941</v>
      </c>
      <c r="E82" s="7">
        <v>0</v>
      </c>
      <c r="F82" s="7">
        <v>0.006246</v>
      </c>
      <c r="G82" s="7">
        <v>0.090659</v>
      </c>
      <c r="H82" s="7">
        <v>1.220887</v>
      </c>
      <c r="I82" s="7">
        <v>0</v>
      </c>
      <c r="J82" s="7">
        <v>0</v>
      </c>
      <c r="K82" s="7">
        <v>0</v>
      </c>
      <c r="L82" s="7">
        <v>4.485563</v>
      </c>
    </row>
    <row r="83" spans="1:12">
      <c r="A83" s="6"/>
      <c r="B83" s="7">
        <v>1.525316</v>
      </c>
      <c r="C83" s="7">
        <v>0.532002</v>
      </c>
      <c r="D83" s="7">
        <v>0.827956999999999</v>
      </c>
      <c r="E83" s="7">
        <v>2</v>
      </c>
      <c r="F83" s="7">
        <v>0.078686</v>
      </c>
      <c r="G83" s="7">
        <v>0.58332</v>
      </c>
      <c r="H83" s="7">
        <v>0.945809</v>
      </c>
      <c r="I83" s="7">
        <v>0</v>
      </c>
      <c r="J83" s="7">
        <v>0</v>
      </c>
      <c r="K83" s="7">
        <v>0</v>
      </c>
      <c r="L83" s="7">
        <v>4.49671699999999</v>
      </c>
    </row>
    <row r="84" spans="1:12">
      <c r="A84" s="6"/>
      <c r="B84" s="7">
        <v>1.07427</v>
      </c>
      <c r="C84" s="7">
        <v>0.131657</v>
      </c>
      <c r="D84" s="7">
        <v>0.864657</v>
      </c>
      <c r="E84" s="7">
        <v>1</v>
      </c>
      <c r="F84" s="7">
        <v>0.009217</v>
      </c>
      <c r="G84" s="7">
        <v>0.080008</v>
      </c>
      <c r="H84" s="7">
        <v>0.491827</v>
      </c>
      <c r="I84" s="7">
        <v>0</v>
      </c>
      <c r="J84" s="7">
        <v>0</v>
      </c>
      <c r="K84" s="7">
        <v>0</v>
      </c>
      <c r="L84" s="7">
        <v>4.522065</v>
      </c>
    </row>
    <row r="85" spans="1:12">
      <c r="A85" s="6"/>
      <c r="B85" s="7">
        <v>0.888653</v>
      </c>
      <c r="C85" s="7">
        <v>0.025286</v>
      </c>
      <c r="D85" s="7">
        <v>0.865648</v>
      </c>
      <c r="E85" s="7">
        <v>1</v>
      </c>
      <c r="F85" s="7">
        <v>0.021951</v>
      </c>
      <c r="G85" s="7">
        <v>0.186955999999999</v>
      </c>
      <c r="H85" s="7">
        <v>1.543423</v>
      </c>
      <c r="I85" s="7">
        <v>0</v>
      </c>
      <c r="J85" s="7">
        <v>0</v>
      </c>
      <c r="K85" s="7">
        <v>1</v>
      </c>
      <c r="L85" s="7">
        <v>4.52713499999999</v>
      </c>
    </row>
    <row r="86" spans="1:12">
      <c r="A86" s="6"/>
      <c r="B86" s="7">
        <v>0.848128</v>
      </c>
      <c r="C86" s="7">
        <v>-0.220072</v>
      </c>
      <c r="D86" s="7">
        <v>0.954264999999999</v>
      </c>
      <c r="E86" s="7">
        <v>0</v>
      </c>
      <c r="F86" s="7">
        <v>-0.00016</v>
      </c>
      <c r="G86" s="7">
        <v>-0.003675</v>
      </c>
      <c r="H86" s="7">
        <v>2.10141</v>
      </c>
      <c r="I86" s="7">
        <v>0</v>
      </c>
      <c r="J86" s="7">
        <v>0</v>
      </c>
      <c r="K86" s="7">
        <v>0</v>
      </c>
      <c r="L86" s="7">
        <v>4.542344</v>
      </c>
    </row>
    <row r="87" spans="1:12">
      <c r="A87" s="6"/>
      <c r="B87" s="7">
        <v>1.281124</v>
      </c>
      <c r="C87" s="7">
        <v>0.070375</v>
      </c>
      <c r="D87" s="7">
        <v>0.965686</v>
      </c>
      <c r="E87" s="7">
        <v>0</v>
      </c>
      <c r="F87" s="7">
        <v>0.007192</v>
      </c>
      <c r="G87" s="7">
        <v>0.158135</v>
      </c>
      <c r="H87" s="7">
        <v>0.970392</v>
      </c>
      <c r="I87" s="7">
        <v>0</v>
      </c>
      <c r="J87" s="7">
        <v>0</v>
      </c>
      <c r="K87" s="7">
        <v>0</v>
      </c>
      <c r="L87" s="7">
        <v>4.542644</v>
      </c>
    </row>
    <row r="88" spans="1:12">
      <c r="A88" s="6"/>
      <c r="B88" s="7">
        <v>1.708652</v>
      </c>
      <c r="C88" s="7">
        <v>0.192853</v>
      </c>
      <c r="D88" s="7">
        <v>0.789504</v>
      </c>
      <c r="E88" s="7">
        <v>1</v>
      </c>
      <c r="F88" s="7">
        <v>0.031595</v>
      </c>
      <c r="G88" s="7">
        <v>0.200304</v>
      </c>
      <c r="H88" s="7">
        <v>0.871883</v>
      </c>
      <c r="I88" s="7">
        <v>0</v>
      </c>
      <c r="J88" s="7">
        <v>0</v>
      </c>
      <c r="K88" s="7">
        <v>0</v>
      </c>
      <c r="L88" s="7">
        <v>4.577831</v>
      </c>
    </row>
    <row r="89" spans="1:12">
      <c r="A89" s="6"/>
      <c r="B89" s="7">
        <v>1.21735</v>
      </c>
      <c r="C89" s="7">
        <v>0.149841</v>
      </c>
      <c r="D89" s="7">
        <v>0.867848</v>
      </c>
      <c r="E89" s="7">
        <v>0</v>
      </c>
      <c r="F89" s="7">
        <v>0.0156949999999999</v>
      </c>
      <c r="G89" s="7">
        <v>0.233744999999999</v>
      </c>
      <c r="H89" s="7">
        <v>0.707263</v>
      </c>
      <c r="I89" s="7">
        <v>0</v>
      </c>
      <c r="J89" s="7">
        <v>0</v>
      </c>
      <c r="K89" s="7">
        <v>0</v>
      </c>
      <c r="L89" s="7">
        <v>4.594967</v>
      </c>
    </row>
    <row r="90" spans="1:12">
      <c r="A90" s="6"/>
      <c r="B90" s="7">
        <v>1.190723</v>
      </c>
      <c r="C90" s="7">
        <v>0.130799</v>
      </c>
      <c r="D90" s="7">
        <v>0.915072999999999</v>
      </c>
      <c r="E90" s="7">
        <v>0</v>
      </c>
      <c r="F90" s="7">
        <v>0.005497</v>
      </c>
      <c r="G90" s="7">
        <v>0.14113</v>
      </c>
      <c r="H90" s="7">
        <v>1.507232</v>
      </c>
      <c r="I90" s="7">
        <v>0</v>
      </c>
      <c r="J90" s="7">
        <v>0</v>
      </c>
      <c r="K90" s="7">
        <v>0</v>
      </c>
      <c r="L90" s="7">
        <v>4.628264</v>
      </c>
    </row>
    <row r="91" spans="1:12">
      <c r="A91" s="6"/>
      <c r="B91" s="7">
        <v>1.158796</v>
      </c>
      <c r="C91" s="7">
        <v>0.105823</v>
      </c>
      <c r="D91" s="7">
        <v>0.897895</v>
      </c>
      <c r="E91" s="7">
        <v>2</v>
      </c>
      <c r="F91" s="7">
        <v>0.0295759999999999</v>
      </c>
      <c r="G91" s="7">
        <v>0.199806999999999</v>
      </c>
      <c r="H91" s="7">
        <v>0.754377</v>
      </c>
      <c r="I91" s="7">
        <v>0</v>
      </c>
      <c r="J91" s="7">
        <v>0</v>
      </c>
      <c r="K91" s="7">
        <v>0</v>
      </c>
      <c r="L91" s="7">
        <v>4.68058799999999</v>
      </c>
    </row>
    <row r="92" spans="1:12">
      <c r="A92" s="6"/>
      <c r="B92" s="7">
        <v>1.431865</v>
      </c>
      <c r="C92" s="7">
        <v>0.421451</v>
      </c>
      <c r="D92" s="7">
        <v>0.8494</v>
      </c>
      <c r="E92" s="7">
        <v>0</v>
      </c>
      <c r="F92" s="7">
        <v>0.041221</v>
      </c>
      <c r="G92" s="7">
        <v>0.447644</v>
      </c>
      <c r="H92" s="7">
        <v>1.501598</v>
      </c>
      <c r="I92" s="7">
        <v>0</v>
      </c>
      <c r="J92" s="7">
        <v>0</v>
      </c>
      <c r="K92" s="7">
        <v>0</v>
      </c>
      <c r="L92" s="7">
        <v>4.689361</v>
      </c>
    </row>
    <row r="93" spans="1:12">
      <c r="A93" s="6"/>
      <c r="B93" s="7">
        <v>1.24592</v>
      </c>
      <c r="C93" s="7">
        <v>0.203482</v>
      </c>
      <c r="D93" s="7">
        <v>0.847779</v>
      </c>
      <c r="E93" s="7">
        <v>0</v>
      </c>
      <c r="F93" s="7">
        <v>0.006236</v>
      </c>
      <c r="G93" s="7">
        <v>0.075228</v>
      </c>
      <c r="H93" s="7">
        <v>0.62071</v>
      </c>
      <c r="I93" s="7">
        <v>0</v>
      </c>
      <c r="J93" s="7">
        <v>0</v>
      </c>
      <c r="K93" s="7">
        <v>0</v>
      </c>
      <c r="L93" s="7">
        <v>4.699501</v>
      </c>
    </row>
    <row r="94" spans="1:12">
      <c r="A94" s="6"/>
      <c r="B94" s="7">
        <v>1.102852</v>
      </c>
      <c r="C94" s="7">
        <v>-0.149825</v>
      </c>
      <c r="D94" s="7">
        <v>0.812058</v>
      </c>
      <c r="E94" s="7">
        <v>0</v>
      </c>
      <c r="F94" s="7">
        <v>-0.011137</v>
      </c>
      <c r="G94" s="7">
        <v>-0.131444</v>
      </c>
      <c r="H94" s="7">
        <v>0.976879</v>
      </c>
      <c r="I94" s="7">
        <v>0</v>
      </c>
      <c r="J94" s="7">
        <v>0</v>
      </c>
      <c r="K94" s="7">
        <v>0</v>
      </c>
      <c r="L94" s="7">
        <v>4.719779</v>
      </c>
    </row>
    <row r="95" spans="1:12">
      <c r="A95" s="6"/>
      <c r="B95" s="7">
        <v>1.113128</v>
      </c>
      <c r="C95" s="7">
        <v>0.094246</v>
      </c>
      <c r="D95" s="7">
        <v>0.830170999999999</v>
      </c>
      <c r="E95" s="7">
        <v>0</v>
      </c>
      <c r="F95" s="7">
        <v>0.016471</v>
      </c>
      <c r="G95" s="7">
        <v>0.180707999999999</v>
      </c>
      <c r="H95" s="7">
        <v>1.693541</v>
      </c>
      <c r="I95" s="7">
        <v>0</v>
      </c>
      <c r="J95" s="7">
        <v>0</v>
      </c>
      <c r="K95" s="7">
        <v>0</v>
      </c>
      <c r="L95" s="7">
        <v>4.750196</v>
      </c>
    </row>
    <row r="96" spans="1:12">
      <c r="A96" s="6"/>
      <c r="B96" s="7">
        <v>1.249653</v>
      </c>
      <c r="C96" s="7">
        <v>-0.112674</v>
      </c>
      <c r="D96" s="7">
        <v>0.986561</v>
      </c>
      <c r="E96" s="7">
        <v>0</v>
      </c>
      <c r="F96" s="7">
        <v>-0.002935</v>
      </c>
      <c r="G96" s="7">
        <v>-0.033941</v>
      </c>
      <c r="H96" s="7">
        <v>1.434369</v>
      </c>
      <c r="I96" s="7">
        <v>0.977676</v>
      </c>
      <c r="J96" s="7">
        <v>1</v>
      </c>
      <c r="K96" s="7">
        <v>1</v>
      </c>
      <c r="L96" s="7">
        <v>4.755266</v>
      </c>
    </row>
    <row r="97" spans="1:12">
      <c r="A97" s="6"/>
      <c r="B97" s="7">
        <v>1.541688</v>
      </c>
      <c r="C97" s="7">
        <v>-0.110745</v>
      </c>
      <c r="D97" s="7">
        <v>1.428502</v>
      </c>
      <c r="E97" s="7">
        <v>0</v>
      </c>
      <c r="F97" s="7">
        <v>-0.002248</v>
      </c>
      <c r="G97" s="7">
        <v>-0.098822</v>
      </c>
      <c r="H97" s="7">
        <v>0.697116</v>
      </c>
      <c r="I97" s="7">
        <v>0</v>
      </c>
      <c r="J97" s="7">
        <v>0</v>
      </c>
      <c r="K97" s="7">
        <v>0</v>
      </c>
      <c r="L97" s="7">
        <v>4.760336</v>
      </c>
    </row>
    <row r="98" spans="1:12">
      <c r="A98" s="6"/>
      <c r="B98" s="7">
        <v>1.231785</v>
      </c>
      <c r="C98" s="7">
        <v>0.111967</v>
      </c>
      <c r="D98" s="7">
        <v>0.933203</v>
      </c>
      <c r="E98" s="7">
        <v>0</v>
      </c>
      <c r="F98" s="7">
        <v>0.005845</v>
      </c>
      <c r="G98" s="7">
        <v>0.138160999999999</v>
      </c>
      <c r="H98" s="7">
        <v>1.46937</v>
      </c>
      <c r="I98" s="7">
        <v>0</v>
      </c>
      <c r="J98" s="7">
        <v>0</v>
      </c>
      <c r="K98" s="7">
        <v>0</v>
      </c>
      <c r="L98" s="7">
        <v>4.789992</v>
      </c>
    </row>
    <row r="99" spans="1:12">
      <c r="A99" s="6"/>
      <c r="B99" s="7">
        <v>1.62208099999999</v>
      </c>
      <c r="C99" s="7">
        <v>0.098182</v>
      </c>
      <c r="D99" s="7">
        <v>1.210915</v>
      </c>
      <c r="E99" s="7">
        <v>0</v>
      </c>
      <c r="F99" s="7">
        <v>0.001037</v>
      </c>
      <c r="G99" s="7">
        <v>0.079819</v>
      </c>
      <c r="H99" s="7">
        <v>0.837089</v>
      </c>
      <c r="I99" s="7">
        <v>0</v>
      </c>
      <c r="J99" s="7">
        <v>0</v>
      </c>
      <c r="K99" s="7">
        <v>0</v>
      </c>
      <c r="L99" s="7">
        <v>4.837559</v>
      </c>
    </row>
    <row r="100" spans="1:12">
      <c r="A100" s="6"/>
      <c r="B100" s="7">
        <v>1.19583099999999</v>
      </c>
      <c r="C100" s="7">
        <v>-0.100676</v>
      </c>
      <c r="D100" s="7">
        <v>0.976649</v>
      </c>
      <c r="E100" s="7">
        <v>0</v>
      </c>
      <c r="F100" s="7">
        <v>0.00466</v>
      </c>
      <c r="G100" s="7">
        <v>0.060236</v>
      </c>
      <c r="H100" s="7">
        <v>1.597125</v>
      </c>
      <c r="I100" s="7">
        <v>0</v>
      </c>
      <c r="J100" s="7">
        <v>0</v>
      </c>
      <c r="K100" s="7">
        <v>1</v>
      </c>
      <c r="L100" s="7">
        <v>4.870856</v>
      </c>
    </row>
    <row r="101" spans="1:12">
      <c r="A101" s="6"/>
      <c r="B101" s="7">
        <v>1.415693</v>
      </c>
      <c r="C101" s="7">
        <v>0.642347</v>
      </c>
      <c r="D101" s="7">
        <v>0.965171999999999</v>
      </c>
      <c r="E101" s="7">
        <v>0</v>
      </c>
      <c r="F101" s="7">
        <v>0.030129</v>
      </c>
      <c r="G101" s="7">
        <v>0.576395</v>
      </c>
      <c r="H101" s="7">
        <v>1.561311</v>
      </c>
      <c r="I101" s="7">
        <v>0</v>
      </c>
      <c r="J101" s="7">
        <v>0</v>
      </c>
      <c r="K101" s="7">
        <v>0</v>
      </c>
      <c r="L101" s="7">
        <v>4.897214</v>
      </c>
    </row>
    <row r="102" spans="1:12">
      <c r="A102" s="6"/>
      <c r="B102" s="7">
        <v>0.473869999999999</v>
      </c>
      <c r="C102" s="7">
        <v>0.178519</v>
      </c>
      <c r="D102" s="7">
        <v>0.638195</v>
      </c>
      <c r="E102" s="7">
        <v>0</v>
      </c>
      <c r="F102" s="7">
        <v>0.027833</v>
      </c>
      <c r="G102" s="7">
        <v>0.223872</v>
      </c>
      <c r="H102" s="7">
        <v>0.77705</v>
      </c>
      <c r="I102" s="7">
        <v>0</v>
      </c>
      <c r="J102" s="7">
        <v>0</v>
      </c>
      <c r="K102" s="7">
        <v>0</v>
      </c>
      <c r="L102" s="7">
        <v>4.927632</v>
      </c>
    </row>
    <row r="103" spans="1:12">
      <c r="A103" s="6"/>
      <c r="B103" s="7">
        <v>0.948732999999999</v>
      </c>
      <c r="C103" s="7">
        <v>-0.009673</v>
      </c>
      <c r="D103" s="7">
        <v>0.773696</v>
      </c>
      <c r="E103" s="7">
        <v>1</v>
      </c>
      <c r="F103" s="7">
        <v>0.027616</v>
      </c>
      <c r="G103" s="7">
        <v>0.213748</v>
      </c>
      <c r="H103" s="7">
        <v>2.035748</v>
      </c>
      <c r="I103" s="7">
        <v>0</v>
      </c>
      <c r="J103" s="7">
        <v>0</v>
      </c>
      <c r="K103" s="7">
        <v>0</v>
      </c>
      <c r="L103" s="7">
        <v>4.988467</v>
      </c>
    </row>
    <row r="104" spans="1:12">
      <c r="A104" s="8" t="s">
        <v>15</v>
      </c>
      <c r="B104" s="2">
        <f t="shared" ref="B104:L104" si="0">AVERAGE(B4:B103)</f>
        <v>1.22487371</v>
      </c>
      <c r="C104" s="2">
        <f t="shared" si="0"/>
        <v>0.06094885</v>
      </c>
      <c r="D104" s="2">
        <f t="shared" si="0"/>
        <v>0.886375789999999</v>
      </c>
      <c r="E104" s="2">
        <f t="shared" si="0"/>
        <v>0.35</v>
      </c>
      <c r="F104" s="2">
        <f t="shared" si="0"/>
        <v>0.01659362</v>
      </c>
      <c r="G104" s="2">
        <f t="shared" si="0"/>
        <v>0.13434978</v>
      </c>
      <c r="H104" s="2">
        <f t="shared" si="0"/>
        <v>1.18959308</v>
      </c>
      <c r="I104" s="2">
        <f t="shared" si="0"/>
        <v>0.0596192999999999</v>
      </c>
      <c r="J104" s="2">
        <f t="shared" si="0"/>
        <v>0.06</v>
      </c>
      <c r="K104" s="2">
        <f t="shared" si="0"/>
        <v>0.09</v>
      </c>
      <c r="L104" s="2">
        <f t="shared" si="0"/>
        <v>3.95951778</v>
      </c>
    </row>
  </sheetData>
  <mergeCells count="1">
    <mergeCell ref="B2:L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A9" sqref="A9"/>
    </sheetView>
  </sheetViews>
  <sheetFormatPr defaultColWidth="9" defaultRowHeight="14.25" outlineLevelCol="7"/>
  <cols>
    <col min="1" max="1" width="18.375" customWidth="true"/>
    <col min="2" max="2" width="15.5" customWidth="true"/>
    <col min="3" max="3" width="13" customWidth="true"/>
    <col min="8" max="8" width="32" customWidth="true"/>
  </cols>
  <sheetData>
    <row r="2" spans="1:8">
      <c r="A2" s="1" t="s">
        <v>17</v>
      </c>
      <c r="B2" s="1"/>
      <c r="C2" s="1"/>
      <c r="D2" s="1"/>
      <c r="E2" s="1"/>
      <c r="F2" s="1"/>
      <c r="G2" s="1"/>
      <c r="H2" s="1"/>
    </row>
    <row r="3" ht="40.5" spans="1:3">
      <c r="A3" s="2" t="s">
        <v>1</v>
      </c>
      <c r="B3" s="3" t="s">
        <v>18</v>
      </c>
      <c r="C3" s="3" t="s">
        <v>19</v>
      </c>
    </row>
    <row r="4" spans="1:3">
      <c r="A4" s="2" t="s">
        <v>3</v>
      </c>
      <c r="B4" s="4">
        <f ca="1" t="shared" ref="B4:B14" si="0">AVERAGE(A4:C4)</f>
        <v>0.999488469999999</v>
      </c>
      <c r="C4" s="4">
        <f ca="1" t="shared" ref="C4:C14" si="1">AVERAGE(B4:C4)</f>
        <v>1.22487371</v>
      </c>
    </row>
    <row r="5" spans="1:3">
      <c r="A5" s="2" t="s">
        <v>4</v>
      </c>
      <c r="B5" s="4">
        <f ca="1" t="shared" si="0"/>
        <v>-0.04656243</v>
      </c>
      <c r="C5" s="4">
        <f ca="1" t="shared" si="1"/>
        <v>0.06094885</v>
      </c>
    </row>
    <row r="6" spans="1:3">
      <c r="A6" s="2" t="s">
        <v>5</v>
      </c>
      <c r="B6" s="4">
        <f ca="1" t="shared" si="0"/>
        <v>0.79965186</v>
      </c>
      <c r="C6" s="4">
        <f ca="1" t="shared" si="1"/>
        <v>0.886375789999999</v>
      </c>
    </row>
    <row r="7" spans="1:3">
      <c r="A7" s="2" t="s">
        <v>6</v>
      </c>
      <c r="B7" s="4">
        <f ca="1" t="shared" si="0"/>
        <v>0.12</v>
      </c>
      <c r="C7" s="4">
        <f ca="1" t="shared" si="1"/>
        <v>0.35</v>
      </c>
    </row>
    <row r="8" spans="1:3">
      <c r="A8" s="2" t="s">
        <v>7</v>
      </c>
      <c r="B8" s="4">
        <f ca="1" t="shared" si="0"/>
        <v>0.00278518</v>
      </c>
      <c r="C8" s="4">
        <f ca="1" t="shared" si="1"/>
        <v>0.01659362</v>
      </c>
    </row>
    <row r="9" spans="1:3">
      <c r="A9" s="2" t="s">
        <v>8</v>
      </c>
      <c r="B9" s="4">
        <f ca="1" t="shared" si="0"/>
        <v>0.0226567699999999</v>
      </c>
      <c r="C9" s="4">
        <f ca="1" t="shared" si="1"/>
        <v>0.13434978</v>
      </c>
    </row>
    <row r="10" spans="1:3">
      <c r="A10" s="2" t="s">
        <v>9</v>
      </c>
      <c r="B10" s="4">
        <f ca="1" t="shared" si="0"/>
        <v>0.979217709999999</v>
      </c>
      <c r="C10" s="4">
        <f ca="1" t="shared" si="1"/>
        <v>1.18959308</v>
      </c>
    </row>
    <row r="11" spans="1:3">
      <c r="A11" s="2" t="s">
        <v>10</v>
      </c>
      <c r="B11" s="4">
        <f ca="1" t="shared" si="0"/>
        <v>0</v>
      </c>
      <c r="C11" s="4">
        <f ca="1" t="shared" si="1"/>
        <v>0.0596192999999999</v>
      </c>
    </row>
    <row r="12" spans="1:3">
      <c r="A12" s="2" t="s">
        <v>11</v>
      </c>
      <c r="B12" s="4">
        <f ca="1" t="shared" si="0"/>
        <v>0</v>
      </c>
      <c r="C12" s="4">
        <f ca="1" t="shared" si="1"/>
        <v>0.06</v>
      </c>
    </row>
    <row r="13" spans="1:3">
      <c r="A13" s="2" t="s">
        <v>12</v>
      </c>
      <c r="B13" s="4">
        <f ca="1" t="shared" si="0"/>
        <v>0</v>
      </c>
      <c r="C13" s="4">
        <f ca="1" t="shared" si="1"/>
        <v>0.09</v>
      </c>
    </row>
    <row r="14" spans="1:3">
      <c r="A14" s="2" t="s">
        <v>14</v>
      </c>
      <c r="B14" s="4">
        <f ca="1" t="shared" si="0"/>
        <v>-92.241159</v>
      </c>
      <c r="C14" s="4">
        <f ca="1" t="shared" si="1"/>
        <v>3.95951778</v>
      </c>
    </row>
  </sheetData>
  <mergeCells count="1">
    <mergeCell ref="A2:H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U10" sqref="U10"/>
    </sheetView>
  </sheetViews>
  <sheetFormatPr defaultColWidth="9" defaultRowHeight="14.2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Table1</vt:lpstr>
      <vt:lpstr>Table2</vt:lpstr>
      <vt:lpstr>Table3</vt:lpstr>
      <vt:lpstr>Table4</vt:lpstr>
      <vt:lpstr>Figure1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2021-01-20T20:32:00Z</dcterms:created>
  <dcterms:modified xsi:type="dcterms:W3CDTF">2021-08-17T13:31:10Z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1033-11.1.0.9662</vt:lpwstr>
  </property>
  <property fmtid="{D5CDD505-2E9C-101B-9397-08002B2CF9AE}" pid="3" name="KSOReadingLayout">
    <vt:bool>false</vt:bool>
  </property>
</Properties>
</file>