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Assay-9-ML-Results" sheetId="3" r:id="rId1"/>
  </sheets>
  <definedNames>
    <definedName name="_xlnm._FilterDatabase" localSheetId="0" hidden="1">'Assay-9-ML-Results'!$A$18:$J$18</definedName>
  </definedNames>
  <calcPr calcId="144525"/>
</workbook>
</file>

<file path=xl/sharedStrings.xml><?xml version="1.0" encoding="utf-8"?>
<sst xmlns="http://schemas.openxmlformats.org/spreadsheetml/2006/main" count="404" uniqueCount="63">
  <si>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</si>
  <si>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</si>
  <si>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</si>
  <si>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</si>
  <si>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</si>
  <si>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</si>
  <si>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</si>
  <si>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</si>
  <si>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</si>
  <si>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</si>
  <si>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Yes</t>
  </si>
  <si>
    <t>Fingerprinter</t>
  </si>
  <si>
    <t>ExtendedFingerprinter</t>
  </si>
  <si>
    <t>EStateFingerprinter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</si>
  <si>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</si>
  <si>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</si>
  <si>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</si>
  <si>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</si>
  <si>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</si>
  <si>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</si>
  <si>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No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</si>
  <si>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</si>
  <si>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</si>
  <si>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</si>
  <si>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</si>
  <si>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</si>
  <si>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</si>
  <si>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</si>
  <si>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</si>
  <si>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</si>
  <si>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</si>
  <si>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</si>
  <si>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</si>
  <si>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</si>
  <si>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</si>
  <si>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weka.classifiers.meta.RandomCommittee (RandomForest)</t>
  </si>
  <si>
    <t>weka.classifiers.meta.RandomSubSpace (RandomForest)</t>
  </si>
  <si>
    <t>weka.classifiers.meta.Bagging (RandomForest)</t>
  </si>
  <si>
    <t>weka.classifiers.trees.RandomForest</t>
  </si>
  <si>
    <t>weka.classifiers.meta.AdditiveRegression (RandomForest)</t>
  </si>
  <si>
    <t>weka.classifiers.meta.RandomSubSpace (M5P)</t>
  </si>
  <si>
    <t>weka.classifiers.functions.GaussianProcesses (NormalizedPolyKernel)</t>
  </si>
  <si>
    <t>weka.classifiers.functions.SMOreg (RBFKernel)</t>
  </si>
  <si>
    <t>weka.classifiers.functions.LinearRegression (M5 method)</t>
  </si>
  <si>
    <t>weka.classifiers.functions.GaussianProcesses (Puk)</t>
  </si>
  <si>
    <t>weka.classifiers.functions.GaussianProcesses (RBFKernel)</t>
  </si>
  <si>
    <t>Validation dataset performance</t>
  </si>
  <si>
    <t>weka.classifiers.meta.Bagging (M5P)</t>
  </si>
  <si>
    <t>weka.classifiers.meta.RegressionByDiscretization (RandomForest)</t>
  </si>
  <si>
    <t>weka.classifiers.functions.SMOreg (Puk)</t>
  </si>
  <si>
    <t>weka.classifiers.lazy.KStar (Normalize over the attributes)</t>
  </si>
  <si>
    <t>weka.classifiers.functions.LinearRegression (Greedy method)</t>
  </si>
  <si>
    <t>weka.classifiers.meta.Bagging (REPTree)</t>
  </si>
  <si>
    <t>weka.classifiers.meta.AdditiveRegression (DecisionStump)</t>
  </si>
  <si>
    <t>weka.classifiers.meta.RandomSubSpace (RandomTree)</t>
  </si>
  <si>
    <t>weka.classifiers.meta.RandomCommittee (REPTree)</t>
  </si>
  <si>
    <t>weka.classifiers.functions.LinearRegression (No attribute selection)</t>
  </si>
  <si>
    <t>weka.classifiers.functions.GaussianProcesses (PolyKernel)</t>
  </si>
  <si>
    <t>weka.classifiers.meta.AdditiveRegression (RandomTree)</t>
  </si>
  <si>
    <t>weka.classifiers.meta.Bagging (RandomTree)</t>
  </si>
  <si>
    <t>weka.classifiers.meta.RandomizableFilteredClassifier (LWL)</t>
  </si>
  <si>
    <t>weka.classifiers.trees.RandomTree</t>
  </si>
  <si>
    <t>weka.classifiers.lazy.KStar (Average column entropy curves)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</si>
</sst>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42" formatCode="_-&quot;£&quot;* #,##0_-;\-&quot;£&quot;* #,##0_-;_-&quot;£&quot;* &quot;-&quot;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0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" fillId="0" borderId="7" applyNumberFormat="false" applyFill="false" applyAlignment="false" applyProtection="false">
      <alignment vertical="center"/>
    </xf>
    <xf numFmtId="0" fontId="16" fillId="7" borderId="5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3" borderId="1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1" fillId="2" borderId="0" xfId="0" applyFont="true" applyFill="true" applyAlignment="true">
      <alignment horizontal="left" vertical="center"/>
    </xf>
    <xf numFmtId="0" fontId="1" fillId="2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176" fontId="4" fillId="2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2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abSelected="1" zoomScale="70" zoomScaleNormal="70" workbookViewId="0">
      <selection activeCell="A33" sqref="A33:F33"/>
    </sheetView>
  </sheetViews>
  <sheetFormatPr defaultColWidth="9" defaultRowHeight="14.25"/>
  <cols>
    <col min="1" max="1" width="9" style="2"/>
    <col min="2" max="2" width="38.5666666666667" style="3" customWidth="true"/>
    <col min="3" max="3" width="47.0333333333333" style="2" customWidth="true"/>
    <col min="4" max="4" width="22.625" customWidth="true"/>
    <col min="5" max="5" width="24.375" customWidth="true"/>
    <col min="6" max="6" width="33.125" style="2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4" t="s">
        <v>0</v>
      </c>
      <c r="B1" s="5"/>
      <c r="C1" s="5"/>
      <c r="D1" s="5"/>
      <c r="E1" s="5"/>
      <c r="F1" s="5"/>
    </row>
    <row r="2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2">
        <v>1</v>
      </c>
      <c r="B3" s="3" t="s">
        <v>9</v>
      </c>
      <c r="C3" s="2">
        <v>1444</v>
      </c>
      <c r="D3" s="2">
        <v>10272</v>
      </c>
      <c r="E3" s="2">
        <v>8218</v>
      </c>
      <c r="F3" s="2">
        <v>2054</v>
      </c>
      <c r="G3" s="9">
        <f>E3/5</f>
        <v>1643.6</v>
      </c>
      <c r="H3" s="2" t="s">
        <v>10</v>
      </c>
    </row>
    <row r="4" spans="1:8">
      <c r="A4" s="2">
        <v>2</v>
      </c>
      <c r="B4" s="3" t="s">
        <v>11</v>
      </c>
      <c r="C4" s="2">
        <v>1024</v>
      </c>
      <c r="D4" s="2">
        <v>11002</v>
      </c>
      <c r="E4" s="2">
        <v>8802</v>
      </c>
      <c r="F4" s="2">
        <v>2200</v>
      </c>
      <c r="G4" s="9">
        <f t="shared" ref="G4:G15" si="0">E4/5</f>
        <v>1760.4</v>
      </c>
      <c r="H4" s="2" t="s">
        <v>10</v>
      </c>
    </row>
    <row r="5" spans="1:8">
      <c r="A5" s="2">
        <v>3</v>
      </c>
      <c r="B5" s="3" t="s">
        <v>12</v>
      </c>
      <c r="C5" s="2">
        <v>1024</v>
      </c>
      <c r="D5" s="2">
        <v>11014</v>
      </c>
      <c r="E5" s="2">
        <v>8811</v>
      </c>
      <c r="F5" s="2">
        <v>2203</v>
      </c>
      <c r="G5" s="9">
        <f t="shared" si="0"/>
        <v>1762.2</v>
      </c>
      <c r="H5" s="2" t="s">
        <v>10</v>
      </c>
    </row>
    <row r="6" spans="1:8">
      <c r="A6" s="2">
        <v>4</v>
      </c>
      <c r="B6" s="3" t="s">
        <v>13</v>
      </c>
      <c r="C6" s="2">
        <v>79</v>
      </c>
      <c r="D6" s="2">
        <v>9061</v>
      </c>
      <c r="E6" s="2">
        <v>7249</v>
      </c>
      <c r="F6" s="2">
        <v>1812</v>
      </c>
      <c r="G6" s="9">
        <f t="shared" si="0"/>
        <v>1449.8</v>
      </c>
      <c r="H6" s="2" t="s">
        <v>10</v>
      </c>
    </row>
    <row r="7" spans="1:8">
      <c r="A7" s="2">
        <v>5</v>
      </c>
      <c r="B7" s="3" t="s">
        <v>14</v>
      </c>
      <c r="C7" s="2">
        <v>1024</v>
      </c>
      <c r="D7" s="2">
        <v>10652</v>
      </c>
      <c r="E7" s="2">
        <v>8522</v>
      </c>
      <c r="F7" s="2">
        <v>2130</v>
      </c>
      <c r="G7" s="9">
        <f t="shared" si="0"/>
        <v>1704.4</v>
      </c>
      <c r="H7" s="2" t="s">
        <v>10</v>
      </c>
    </row>
    <row r="8" spans="1:8">
      <c r="A8" s="2">
        <v>6</v>
      </c>
      <c r="B8" s="3" t="s">
        <v>15</v>
      </c>
      <c r="C8" s="2">
        <v>166</v>
      </c>
      <c r="D8" s="2">
        <v>10842</v>
      </c>
      <c r="E8" s="2">
        <v>8674</v>
      </c>
      <c r="F8" s="2">
        <v>2168</v>
      </c>
      <c r="G8" s="9">
        <f t="shared" si="0"/>
        <v>1734.8</v>
      </c>
      <c r="H8" s="2" t="s">
        <v>10</v>
      </c>
    </row>
    <row r="9" spans="1:8">
      <c r="A9" s="2">
        <v>7</v>
      </c>
      <c r="B9" s="3" t="s">
        <v>16</v>
      </c>
      <c r="C9" s="2">
        <v>881</v>
      </c>
      <c r="D9" s="2">
        <v>10878</v>
      </c>
      <c r="E9" s="2">
        <v>8702</v>
      </c>
      <c r="F9" s="2">
        <v>2176</v>
      </c>
      <c r="G9" s="9">
        <f t="shared" si="0"/>
        <v>1740.4</v>
      </c>
      <c r="H9" s="2" t="s">
        <v>10</v>
      </c>
    </row>
    <row r="10" spans="1:8">
      <c r="A10" s="2">
        <v>8</v>
      </c>
      <c r="B10" s="3" t="s">
        <v>17</v>
      </c>
      <c r="C10" s="2">
        <v>307</v>
      </c>
      <c r="D10" s="2">
        <v>10404</v>
      </c>
      <c r="E10" s="2">
        <v>8323</v>
      </c>
      <c r="F10" s="2">
        <v>2081</v>
      </c>
      <c r="G10" s="9">
        <f t="shared" si="0"/>
        <v>1664.6</v>
      </c>
      <c r="H10" s="2" t="s">
        <v>10</v>
      </c>
    </row>
    <row r="11" spans="1:8">
      <c r="A11" s="2">
        <v>9</v>
      </c>
      <c r="B11" s="3" t="s">
        <v>18</v>
      </c>
      <c r="C11" s="2">
        <v>307</v>
      </c>
      <c r="D11" s="2">
        <v>11007</v>
      </c>
      <c r="E11" s="2">
        <v>8806</v>
      </c>
      <c r="F11" s="2">
        <v>2201</v>
      </c>
      <c r="G11" s="9">
        <f t="shared" si="0"/>
        <v>1761.2</v>
      </c>
      <c r="H11" s="2" t="s">
        <v>10</v>
      </c>
    </row>
    <row r="12" spans="1:8">
      <c r="A12" s="2">
        <v>10</v>
      </c>
      <c r="B12" s="3" t="s">
        <v>19</v>
      </c>
      <c r="C12" s="2">
        <v>4860</v>
      </c>
      <c r="D12" s="2">
        <v>11007</v>
      </c>
      <c r="E12" s="2">
        <v>8806</v>
      </c>
      <c r="F12" s="2">
        <v>2201</v>
      </c>
      <c r="G12" s="9">
        <f t="shared" si="0"/>
        <v>1761.2</v>
      </c>
      <c r="H12" s="2" t="s">
        <v>20</v>
      </c>
    </row>
    <row r="13" spans="1:8">
      <c r="A13" s="2">
        <v>11</v>
      </c>
      <c r="B13" s="3" t="s">
        <v>21</v>
      </c>
      <c r="C13" s="2">
        <v>4860</v>
      </c>
      <c r="D13" s="2">
        <v>11058</v>
      </c>
      <c r="E13" s="2">
        <v>8846</v>
      </c>
      <c r="F13" s="2">
        <v>2212</v>
      </c>
      <c r="G13" s="9">
        <f t="shared" si="0"/>
        <v>1769.2</v>
      </c>
      <c r="H13" s="2" t="s">
        <v>20</v>
      </c>
    </row>
    <row r="14" spans="1:8">
      <c r="A14" s="2">
        <v>12</v>
      </c>
      <c r="B14" s="3" t="s">
        <v>22</v>
      </c>
      <c r="C14" s="2">
        <v>780</v>
      </c>
      <c r="D14" s="2">
        <v>9773</v>
      </c>
      <c r="E14" s="2">
        <v>7818</v>
      </c>
      <c r="F14" s="2">
        <v>1955</v>
      </c>
      <c r="G14" s="9">
        <f t="shared" si="0"/>
        <v>1563.6</v>
      </c>
      <c r="H14" s="2" t="s">
        <v>10</v>
      </c>
    </row>
    <row r="15" spans="1:8">
      <c r="A15" s="2">
        <v>13</v>
      </c>
      <c r="B15" s="3" t="s">
        <v>23</v>
      </c>
      <c r="C15" s="2">
        <v>780</v>
      </c>
      <c r="D15" s="2">
        <v>10892</v>
      </c>
      <c r="E15" s="2">
        <v>8714</v>
      </c>
      <c r="F15" s="2">
        <v>2178</v>
      </c>
      <c r="G15" s="9">
        <f t="shared" si="0"/>
        <v>1742.8</v>
      </c>
      <c r="H15" s="2" t="s">
        <v>10</v>
      </c>
    </row>
    <row r="16" spans="4:8">
      <c r="D16" s="2"/>
      <c r="E16" s="2"/>
      <c r="G16" s="9"/>
      <c r="H16" s="2"/>
    </row>
    <row r="17" ht="18" spans="1:6">
      <c r="A17" s="4" t="s">
        <v>24</v>
      </c>
      <c r="B17" s="5"/>
      <c r="C17" s="5"/>
      <c r="D17" s="5"/>
      <c r="E17" s="5"/>
      <c r="F17" s="5"/>
    </row>
    <row r="18" spans="1:8">
      <c r="A18" s="6" t="s">
        <v>1</v>
      </c>
      <c r="B18" s="7" t="s">
        <v>2</v>
      </c>
      <c r="C18" s="8" t="s">
        <v>25</v>
      </c>
      <c r="D18" s="6" t="s">
        <v>4</v>
      </c>
      <c r="E18" s="6" t="s">
        <v>5</v>
      </c>
      <c r="F18" s="6" t="s">
        <v>6</v>
      </c>
      <c r="G18" s="6" t="s">
        <v>7</v>
      </c>
      <c r="H18" s="6" t="s">
        <v>8</v>
      </c>
    </row>
    <row r="19" spans="1:8">
      <c r="A19" s="2">
        <v>1</v>
      </c>
      <c r="B19" s="3" t="s">
        <v>9</v>
      </c>
      <c r="C19" s="2">
        <v>53</v>
      </c>
      <c r="D19" s="2">
        <v>10272</v>
      </c>
      <c r="E19" s="2">
        <v>8218</v>
      </c>
      <c r="F19" s="2">
        <v>2054</v>
      </c>
      <c r="G19" s="9">
        <f>E19/5</f>
        <v>1643.6</v>
      </c>
      <c r="H19" s="2" t="s">
        <v>10</v>
      </c>
    </row>
    <row r="20" spans="1:8">
      <c r="A20" s="2">
        <v>2</v>
      </c>
      <c r="B20" s="3" t="s">
        <v>11</v>
      </c>
      <c r="C20" s="2">
        <v>25</v>
      </c>
      <c r="D20" s="2">
        <v>9335</v>
      </c>
      <c r="E20" s="2">
        <v>7468</v>
      </c>
      <c r="F20" s="2">
        <v>1867</v>
      </c>
      <c r="G20" s="9">
        <f t="shared" ref="G20:G31" si="1">E20/5</f>
        <v>1493.6</v>
      </c>
      <c r="H20" s="2" t="s">
        <v>10</v>
      </c>
    </row>
    <row r="21" spans="1:8">
      <c r="A21" s="2">
        <v>3</v>
      </c>
      <c r="B21" s="3" t="s">
        <v>12</v>
      </c>
      <c r="C21" s="2">
        <v>23</v>
      </c>
      <c r="D21" s="2">
        <v>8205</v>
      </c>
      <c r="E21" s="2">
        <v>6564</v>
      </c>
      <c r="F21" s="2">
        <v>1641</v>
      </c>
      <c r="G21" s="9">
        <f t="shared" si="1"/>
        <v>1312.8</v>
      </c>
      <c r="H21" s="2" t="s">
        <v>10</v>
      </c>
    </row>
    <row r="22" spans="1:8">
      <c r="A22" s="2">
        <v>4</v>
      </c>
      <c r="B22" s="3" t="s">
        <v>13</v>
      </c>
      <c r="C22" s="2">
        <v>17</v>
      </c>
      <c r="D22" s="2">
        <v>5760</v>
      </c>
      <c r="E22" s="2">
        <v>4608</v>
      </c>
      <c r="F22" s="2">
        <v>1152</v>
      </c>
      <c r="G22" s="9">
        <f t="shared" si="1"/>
        <v>921.6</v>
      </c>
      <c r="H22" s="2" t="s">
        <v>10</v>
      </c>
    </row>
    <row r="23" spans="1:8">
      <c r="A23" s="2">
        <v>5</v>
      </c>
      <c r="B23" s="3" t="s">
        <v>14</v>
      </c>
      <c r="C23" s="2">
        <v>51</v>
      </c>
      <c r="D23" s="2">
        <v>6698</v>
      </c>
      <c r="E23" s="2">
        <v>5358</v>
      </c>
      <c r="F23" s="2">
        <v>1340</v>
      </c>
      <c r="G23" s="9">
        <f t="shared" si="1"/>
        <v>1071.6</v>
      </c>
      <c r="H23" s="2" t="s">
        <v>10</v>
      </c>
    </row>
    <row r="24" spans="1:8">
      <c r="A24" s="2">
        <v>6</v>
      </c>
      <c r="B24" s="3" t="s">
        <v>15</v>
      </c>
      <c r="C24" s="2">
        <v>6</v>
      </c>
      <c r="D24" s="2">
        <v>5714</v>
      </c>
      <c r="E24" s="2">
        <v>4571</v>
      </c>
      <c r="F24" s="2">
        <v>1143</v>
      </c>
      <c r="G24" s="9">
        <f t="shared" si="1"/>
        <v>914.2</v>
      </c>
      <c r="H24" s="2" t="s">
        <v>10</v>
      </c>
    </row>
    <row r="25" spans="1:8">
      <c r="A25" s="2">
        <v>7</v>
      </c>
      <c r="B25" s="3" t="s">
        <v>16</v>
      </c>
      <c r="C25" s="2">
        <v>29</v>
      </c>
      <c r="D25" s="2">
        <v>5731</v>
      </c>
      <c r="E25" s="2">
        <v>4585</v>
      </c>
      <c r="F25" s="2">
        <v>1146</v>
      </c>
      <c r="G25" s="9">
        <f t="shared" si="1"/>
        <v>917</v>
      </c>
      <c r="H25" s="2" t="s">
        <v>10</v>
      </c>
    </row>
    <row r="26" spans="1:8">
      <c r="A26" s="2">
        <v>8</v>
      </c>
      <c r="B26" s="3" t="s">
        <v>17</v>
      </c>
      <c r="C26" s="2">
        <v>15</v>
      </c>
      <c r="D26" s="2">
        <v>5729</v>
      </c>
      <c r="E26" s="2">
        <v>4583</v>
      </c>
      <c r="F26" s="2">
        <v>1146</v>
      </c>
      <c r="G26" s="9">
        <f t="shared" si="1"/>
        <v>916.6</v>
      </c>
      <c r="H26" s="2" t="s">
        <v>10</v>
      </c>
    </row>
    <row r="27" spans="1:8">
      <c r="A27" s="2">
        <v>9</v>
      </c>
      <c r="B27" s="3" t="s">
        <v>18</v>
      </c>
      <c r="C27" s="2">
        <v>46</v>
      </c>
      <c r="D27" s="2">
        <v>5861</v>
      </c>
      <c r="E27" s="2">
        <v>4689</v>
      </c>
      <c r="F27" s="2">
        <v>1172</v>
      </c>
      <c r="G27" s="9">
        <f t="shared" si="1"/>
        <v>937.8</v>
      </c>
      <c r="H27" s="2" t="s">
        <v>10</v>
      </c>
    </row>
    <row r="28" spans="1:8">
      <c r="A28" s="2">
        <v>10</v>
      </c>
      <c r="B28" s="3" t="s">
        <v>19</v>
      </c>
      <c r="C28" s="2">
        <v>116</v>
      </c>
      <c r="D28" s="2">
        <v>5819</v>
      </c>
      <c r="E28" s="2">
        <v>4655</v>
      </c>
      <c r="F28" s="2">
        <v>1164</v>
      </c>
      <c r="G28" s="9">
        <f t="shared" si="1"/>
        <v>931</v>
      </c>
      <c r="H28" s="2" t="s">
        <v>10</v>
      </c>
    </row>
    <row r="29" spans="1:8">
      <c r="A29" s="2">
        <v>11</v>
      </c>
      <c r="B29" s="3" t="s">
        <v>21</v>
      </c>
      <c r="C29" s="2">
        <v>241</v>
      </c>
      <c r="D29" s="2">
        <v>6032</v>
      </c>
      <c r="E29" s="2">
        <v>4826</v>
      </c>
      <c r="F29" s="2">
        <v>1206</v>
      </c>
      <c r="G29" s="9">
        <f t="shared" si="1"/>
        <v>965.2</v>
      </c>
      <c r="H29" s="2" t="s">
        <v>10</v>
      </c>
    </row>
    <row r="30" spans="1:8">
      <c r="A30" s="2">
        <v>12</v>
      </c>
      <c r="B30" s="3" t="s">
        <v>22</v>
      </c>
      <c r="C30" s="2">
        <v>16</v>
      </c>
      <c r="D30" s="2">
        <v>5688</v>
      </c>
      <c r="E30" s="2">
        <v>4550</v>
      </c>
      <c r="F30" s="2">
        <v>1138</v>
      </c>
      <c r="G30" s="9">
        <f t="shared" si="1"/>
        <v>910</v>
      </c>
      <c r="H30" s="2" t="s">
        <v>10</v>
      </c>
    </row>
    <row r="31" spans="1:8">
      <c r="A31" s="2">
        <v>13</v>
      </c>
      <c r="B31" s="3" t="s">
        <v>23</v>
      </c>
      <c r="C31" s="2">
        <v>64</v>
      </c>
      <c r="D31" s="2">
        <v>5964</v>
      </c>
      <c r="E31" s="2">
        <v>4771</v>
      </c>
      <c r="F31" s="2">
        <v>1193</v>
      </c>
      <c r="G31" s="9">
        <f t="shared" si="1"/>
        <v>954.2</v>
      </c>
      <c r="H31" s="2" t="s">
        <v>10</v>
      </c>
    </row>
    <row r="33" ht="18" spans="1:6">
      <c r="A33" s="4" t="s">
        <v>26</v>
      </c>
      <c r="B33" s="5"/>
      <c r="C33" s="5"/>
      <c r="D33" s="5"/>
      <c r="E33" s="5"/>
      <c r="F33" s="5"/>
    </row>
    <row r="34" spans="1:10">
      <c r="A34" s="6"/>
      <c r="B34" s="6" t="s">
        <v>27</v>
      </c>
      <c r="C34" s="6" t="s">
        <v>4</v>
      </c>
      <c r="D34" s="6" t="s">
        <v>28</v>
      </c>
      <c r="E34" s="6" t="s">
        <v>29</v>
      </c>
      <c r="F34" s="6" t="s">
        <v>30</v>
      </c>
      <c r="G34" s="6" t="s">
        <v>31</v>
      </c>
      <c r="H34" s="6" t="s">
        <v>32</v>
      </c>
      <c r="I34" s="6" t="s">
        <v>33</v>
      </c>
      <c r="J34" s="7" t="s">
        <v>34</v>
      </c>
    </row>
    <row r="35" spans="2:10">
      <c r="B35" s="3" t="s">
        <v>9</v>
      </c>
      <c r="C35" s="2">
        <v>10272</v>
      </c>
      <c r="D35" s="2">
        <v>8218</v>
      </c>
      <c r="E35" s="2">
        <v>2054</v>
      </c>
      <c r="F35" s="10">
        <v>1444</v>
      </c>
      <c r="G35" s="10">
        <v>0.39</v>
      </c>
      <c r="H35" s="10">
        <v>6.01</v>
      </c>
      <c r="I35" s="10">
        <v>11.08</v>
      </c>
      <c r="J35" s="11" t="s">
        <v>35</v>
      </c>
    </row>
    <row r="36" spans="3:10">
      <c r="C36" s="2">
        <v>10272</v>
      </c>
      <c r="D36" s="2">
        <v>8218</v>
      </c>
      <c r="E36" s="2">
        <v>2054</v>
      </c>
      <c r="F36" s="10">
        <v>1444</v>
      </c>
      <c r="G36" s="10">
        <v>0.39</v>
      </c>
      <c r="H36" s="10">
        <v>6.01</v>
      </c>
      <c r="I36" s="10">
        <v>11.09</v>
      </c>
      <c r="J36" s="11" t="s">
        <v>36</v>
      </c>
    </row>
    <row r="37" spans="3:10">
      <c r="C37" s="2">
        <v>10272</v>
      </c>
      <c r="D37" s="2">
        <v>8218</v>
      </c>
      <c r="E37" s="2">
        <v>2054</v>
      </c>
      <c r="F37" s="10">
        <v>1444</v>
      </c>
      <c r="G37" s="10">
        <v>0.39</v>
      </c>
      <c r="H37" s="10">
        <v>6.03</v>
      </c>
      <c r="I37" s="10">
        <v>11.07</v>
      </c>
      <c r="J37" s="11" t="s">
        <v>37</v>
      </c>
    </row>
    <row r="38" spans="3:10">
      <c r="C38" s="2">
        <v>10272</v>
      </c>
      <c r="D38" s="2">
        <v>8218</v>
      </c>
      <c r="E38" s="2">
        <v>2054</v>
      </c>
      <c r="F38" s="10">
        <v>1444</v>
      </c>
      <c r="G38" s="10">
        <v>0.38</v>
      </c>
      <c r="H38" s="10">
        <v>6.05</v>
      </c>
      <c r="I38" s="10">
        <v>11.15</v>
      </c>
      <c r="J38" s="11" t="s">
        <v>38</v>
      </c>
    </row>
    <row r="39" spans="3:10">
      <c r="C39" s="2">
        <v>10272</v>
      </c>
      <c r="D39" s="2">
        <v>8218</v>
      </c>
      <c r="E39" s="2">
        <v>2054</v>
      </c>
      <c r="F39" s="10">
        <v>1444</v>
      </c>
      <c r="G39" s="10">
        <v>0.38</v>
      </c>
      <c r="H39" s="10">
        <v>6.11</v>
      </c>
      <c r="I39" s="10">
        <v>11.48</v>
      </c>
      <c r="J39" s="11" t="s">
        <v>39</v>
      </c>
    </row>
    <row r="41" spans="1:10">
      <c r="A41" s="6"/>
      <c r="B41" s="6" t="s">
        <v>27</v>
      </c>
      <c r="C41" s="6" t="s">
        <v>4</v>
      </c>
      <c r="D41" s="6" t="s">
        <v>28</v>
      </c>
      <c r="E41" s="6" t="s">
        <v>29</v>
      </c>
      <c r="F41" s="6" t="s">
        <v>30</v>
      </c>
      <c r="G41" s="6" t="s">
        <v>31</v>
      </c>
      <c r="H41" s="6" t="s">
        <v>32</v>
      </c>
      <c r="I41" s="6" t="s">
        <v>33</v>
      </c>
      <c r="J41" s="7" t="s">
        <v>34</v>
      </c>
    </row>
    <row r="42" spans="2:10">
      <c r="B42" s="3" t="s">
        <v>11</v>
      </c>
      <c r="C42" s="2">
        <v>11002</v>
      </c>
      <c r="D42" s="2">
        <v>8802</v>
      </c>
      <c r="E42" s="2">
        <v>2200</v>
      </c>
      <c r="F42" s="10">
        <v>1024</v>
      </c>
      <c r="G42" s="10">
        <v>0.3</v>
      </c>
      <c r="H42" s="10">
        <v>6.16</v>
      </c>
      <c r="I42" s="10">
        <v>11.82</v>
      </c>
      <c r="J42" s="11" t="s">
        <v>40</v>
      </c>
    </row>
    <row r="43" spans="3:10">
      <c r="C43" s="2">
        <v>11002</v>
      </c>
      <c r="D43" s="2">
        <v>8802</v>
      </c>
      <c r="E43" s="2">
        <v>2200</v>
      </c>
      <c r="F43" s="10">
        <v>1024</v>
      </c>
      <c r="G43" s="10">
        <v>0.3</v>
      </c>
      <c r="H43" s="10">
        <v>6.4</v>
      </c>
      <c r="I43" s="10">
        <v>11.83</v>
      </c>
      <c r="J43" s="11" t="s">
        <v>41</v>
      </c>
    </row>
    <row r="44" spans="3:10">
      <c r="C44" s="2">
        <v>11002</v>
      </c>
      <c r="D44" s="2">
        <v>8802</v>
      </c>
      <c r="E44" s="2">
        <v>2200</v>
      </c>
      <c r="F44" s="10">
        <v>1024</v>
      </c>
      <c r="G44" s="10">
        <v>0.3</v>
      </c>
      <c r="H44" s="10">
        <v>6.51</v>
      </c>
      <c r="I44" s="10">
        <v>11.94</v>
      </c>
      <c r="J44" s="11" t="s">
        <v>36</v>
      </c>
    </row>
    <row r="45" spans="3:10">
      <c r="C45" s="2">
        <v>11002</v>
      </c>
      <c r="D45" s="2">
        <v>8802</v>
      </c>
      <c r="E45" s="2">
        <v>2200</v>
      </c>
      <c r="F45" s="10">
        <v>1024</v>
      </c>
      <c r="G45" s="10">
        <v>0.3</v>
      </c>
      <c r="H45" s="10">
        <v>6.34</v>
      </c>
      <c r="I45" s="10">
        <v>12.35</v>
      </c>
      <c r="J45" s="11" t="s">
        <v>42</v>
      </c>
    </row>
    <row r="46" spans="3:10">
      <c r="C46" s="2">
        <v>11002</v>
      </c>
      <c r="D46" s="2">
        <v>8802</v>
      </c>
      <c r="E46" s="2">
        <v>2200</v>
      </c>
      <c r="F46" s="10">
        <v>1024</v>
      </c>
      <c r="G46" s="10">
        <v>0.29</v>
      </c>
      <c r="H46" s="10">
        <v>6.92</v>
      </c>
      <c r="I46" s="10">
        <v>12.06</v>
      </c>
      <c r="J46" s="11" t="s">
        <v>43</v>
      </c>
    </row>
    <row r="48" spans="1:10">
      <c r="A48" s="6"/>
      <c r="B48" s="6" t="s">
        <v>27</v>
      </c>
      <c r="C48" s="6" t="s">
        <v>4</v>
      </c>
      <c r="D48" s="6" t="s">
        <v>28</v>
      </c>
      <c r="E48" s="6" t="s">
        <v>29</v>
      </c>
      <c r="F48" s="6" t="s">
        <v>30</v>
      </c>
      <c r="G48" s="6" t="s">
        <v>31</v>
      </c>
      <c r="H48" s="6" t="s">
        <v>32</v>
      </c>
      <c r="I48" s="6" t="s">
        <v>33</v>
      </c>
      <c r="J48" s="7" t="s">
        <v>34</v>
      </c>
    </row>
    <row r="49" spans="2:10">
      <c r="B49" s="3" t="s">
        <v>12</v>
      </c>
      <c r="C49" s="2">
        <v>11014</v>
      </c>
      <c r="D49" s="2">
        <v>8811</v>
      </c>
      <c r="E49" s="2">
        <v>2203</v>
      </c>
      <c r="F49" s="10">
        <v>1024</v>
      </c>
      <c r="G49" s="10">
        <v>0.32</v>
      </c>
      <c r="H49" s="10">
        <v>6.33</v>
      </c>
      <c r="I49" s="10">
        <v>12.3</v>
      </c>
      <c r="J49" s="11" t="s">
        <v>42</v>
      </c>
    </row>
    <row r="50" spans="3:10">
      <c r="C50" s="2">
        <v>11014</v>
      </c>
      <c r="D50" s="2">
        <v>8811</v>
      </c>
      <c r="E50" s="2">
        <v>2203</v>
      </c>
      <c r="F50" s="10">
        <v>1024</v>
      </c>
      <c r="G50" s="10">
        <v>0.32</v>
      </c>
      <c r="H50" s="10">
        <v>6.51</v>
      </c>
      <c r="I50" s="10">
        <v>11.83</v>
      </c>
      <c r="J50" s="11" t="s">
        <v>36</v>
      </c>
    </row>
    <row r="51" spans="3:10">
      <c r="C51" s="2">
        <v>11014</v>
      </c>
      <c r="D51" s="2">
        <v>8811</v>
      </c>
      <c r="E51" s="2">
        <v>2203</v>
      </c>
      <c r="F51" s="10">
        <v>1024</v>
      </c>
      <c r="G51" s="10">
        <v>0.32</v>
      </c>
      <c r="H51" s="10">
        <v>6.53</v>
      </c>
      <c r="I51" s="10">
        <v>11.83</v>
      </c>
      <c r="J51" s="11" t="s">
        <v>35</v>
      </c>
    </row>
    <row r="52" spans="3:10">
      <c r="C52" s="2">
        <v>11014</v>
      </c>
      <c r="D52" s="2">
        <v>8811</v>
      </c>
      <c r="E52" s="2">
        <v>2203</v>
      </c>
      <c r="F52" s="10">
        <v>1024</v>
      </c>
      <c r="G52" s="10">
        <v>0.32</v>
      </c>
      <c r="H52" s="10">
        <v>6.18</v>
      </c>
      <c r="I52" s="10">
        <v>11.75</v>
      </c>
      <c r="J52" s="11" t="s">
        <v>40</v>
      </c>
    </row>
    <row r="53" spans="3:10">
      <c r="C53" s="2">
        <v>11014</v>
      </c>
      <c r="D53" s="2">
        <v>8811</v>
      </c>
      <c r="E53" s="2">
        <v>2203</v>
      </c>
      <c r="F53" s="10">
        <v>1024</v>
      </c>
      <c r="G53" s="10">
        <v>0.31</v>
      </c>
      <c r="H53" s="10">
        <v>6.58</v>
      </c>
      <c r="I53" s="10">
        <v>11.8</v>
      </c>
      <c r="J53" s="11" t="s">
        <v>37</v>
      </c>
    </row>
    <row r="55" spans="1:10">
      <c r="A55" s="6"/>
      <c r="B55" s="6" t="s">
        <v>27</v>
      </c>
      <c r="C55" s="6" t="s">
        <v>4</v>
      </c>
      <c r="D55" s="6" t="s">
        <v>28</v>
      </c>
      <c r="E55" s="6" t="s">
        <v>29</v>
      </c>
      <c r="F55" s="6" t="s">
        <v>30</v>
      </c>
      <c r="G55" s="6" t="s">
        <v>31</v>
      </c>
      <c r="H55" s="6" t="s">
        <v>32</v>
      </c>
      <c r="I55" s="6" t="s">
        <v>33</v>
      </c>
      <c r="J55" s="7" t="s">
        <v>34</v>
      </c>
    </row>
    <row r="56" spans="2:10">
      <c r="B56" s="3" t="s">
        <v>13</v>
      </c>
      <c r="C56" s="2">
        <v>9061</v>
      </c>
      <c r="D56" s="2">
        <v>7249</v>
      </c>
      <c r="E56" s="2">
        <v>1812</v>
      </c>
      <c r="F56" s="10">
        <v>79</v>
      </c>
      <c r="G56" s="10">
        <v>0.26</v>
      </c>
      <c r="H56" s="10">
        <v>6.44</v>
      </c>
      <c r="I56" s="10">
        <v>12.42</v>
      </c>
      <c r="J56" s="11" t="s">
        <v>35</v>
      </c>
    </row>
    <row r="57" spans="3:10">
      <c r="C57" s="2">
        <v>9061</v>
      </c>
      <c r="D57" s="2">
        <v>7249</v>
      </c>
      <c r="E57" s="2">
        <v>1812</v>
      </c>
      <c r="F57" s="10">
        <v>79</v>
      </c>
      <c r="G57" s="10">
        <v>0.26</v>
      </c>
      <c r="H57" s="10">
        <v>6.39</v>
      </c>
      <c r="I57" s="10">
        <v>12.18</v>
      </c>
      <c r="J57" s="11" t="s">
        <v>44</v>
      </c>
    </row>
    <row r="58" spans="3:10">
      <c r="C58" s="2">
        <v>9061</v>
      </c>
      <c r="D58" s="2">
        <v>7249</v>
      </c>
      <c r="E58" s="2">
        <v>1812</v>
      </c>
      <c r="F58" s="10">
        <v>79</v>
      </c>
      <c r="G58" s="10">
        <v>0.25</v>
      </c>
      <c r="H58" s="10">
        <v>6.64</v>
      </c>
      <c r="I58" s="10">
        <v>12.99</v>
      </c>
      <c r="J58" s="11" t="s">
        <v>39</v>
      </c>
    </row>
    <row r="59" spans="3:10">
      <c r="C59" s="2">
        <v>9061</v>
      </c>
      <c r="D59" s="2">
        <v>7249</v>
      </c>
      <c r="E59" s="2">
        <v>1812</v>
      </c>
      <c r="F59" s="10">
        <v>79</v>
      </c>
      <c r="G59" s="10">
        <v>0.25</v>
      </c>
      <c r="H59" s="10">
        <v>6.44</v>
      </c>
      <c r="I59" s="10">
        <v>12.33</v>
      </c>
      <c r="J59" s="11" t="s">
        <v>37</v>
      </c>
    </row>
    <row r="60" spans="3:10">
      <c r="C60" s="2">
        <v>9061</v>
      </c>
      <c r="D60" s="2">
        <v>7249</v>
      </c>
      <c r="E60" s="2">
        <v>1812</v>
      </c>
      <c r="F60" s="10">
        <v>79</v>
      </c>
      <c r="G60" s="10">
        <v>0.25</v>
      </c>
      <c r="H60" s="10">
        <v>6.46</v>
      </c>
      <c r="I60" s="10">
        <v>12.49</v>
      </c>
      <c r="J60" s="11" t="s">
        <v>38</v>
      </c>
    </row>
    <row r="62" spans="1:10">
      <c r="A62" s="6"/>
      <c r="B62" s="6" t="s">
        <v>27</v>
      </c>
      <c r="C62" s="6" t="s">
        <v>4</v>
      </c>
      <c r="D62" s="6" t="s">
        <v>28</v>
      </c>
      <c r="E62" s="6" t="s">
        <v>29</v>
      </c>
      <c r="F62" s="6" t="s">
        <v>30</v>
      </c>
      <c r="G62" s="6" t="s">
        <v>31</v>
      </c>
      <c r="H62" s="6" t="s">
        <v>32</v>
      </c>
      <c r="I62" s="6" t="s">
        <v>33</v>
      </c>
      <c r="J62" s="7" t="s">
        <v>34</v>
      </c>
    </row>
    <row r="63" spans="2:10">
      <c r="B63" s="3" t="s">
        <v>14</v>
      </c>
      <c r="C63" s="2">
        <v>10652</v>
      </c>
      <c r="D63" s="2">
        <v>8522</v>
      </c>
      <c r="E63" s="2">
        <v>2130</v>
      </c>
      <c r="F63" s="10">
        <v>1024</v>
      </c>
      <c r="G63" s="10">
        <v>0.3</v>
      </c>
      <c r="H63" s="10">
        <v>6.36</v>
      </c>
      <c r="I63" s="10">
        <v>12.08</v>
      </c>
      <c r="J63" s="11" t="s">
        <v>35</v>
      </c>
    </row>
    <row r="64" spans="3:10">
      <c r="C64" s="2">
        <v>10652</v>
      </c>
      <c r="D64" s="2">
        <v>8522</v>
      </c>
      <c r="E64" s="2">
        <v>2130</v>
      </c>
      <c r="F64" s="10">
        <v>1024</v>
      </c>
      <c r="G64" s="10">
        <v>0.3</v>
      </c>
      <c r="H64" s="10">
        <v>6.35</v>
      </c>
      <c r="I64" s="10">
        <v>12.04</v>
      </c>
      <c r="J64" s="11" t="s">
        <v>36</v>
      </c>
    </row>
    <row r="65" spans="3:10">
      <c r="C65" s="2">
        <v>10652</v>
      </c>
      <c r="D65" s="2">
        <v>8522</v>
      </c>
      <c r="E65" s="2">
        <v>2130</v>
      </c>
      <c r="F65" s="10">
        <v>1024</v>
      </c>
      <c r="G65" s="10">
        <v>0.3</v>
      </c>
      <c r="H65" s="10">
        <v>6.36</v>
      </c>
      <c r="I65" s="10">
        <v>11.97</v>
      </c>
      <c r="J65" s="11" t="s">
        <v>37</v>
      </c>
    </row>
    <row r="66" spans="3:10">
      <c r="C66" s="2">
        <v>10652</v>
      </c>
      <c r="D66" s="2">
        <v>8522</v>
      </c>
      <c r="E66" s="2">
        <v>2130</v>
      </c>
      <c r="F66" s="10">
        <v>1024</v>
      </c>
      <c r="G66" s="10">
        <v>0.29</v>
      </c>
      <c r="H66" s="10">
        <v>6.4</v>
      </c>
      <c r="I66" s="10">
        <v>12.13</v>
      </c>
      <c r="J66" s="11" t="s">
        <v>38</v>
      </c>
    </row>
    <row r="67" spans="3:10">
      <c r="C67" s="2">
        <v>10652</v>
      </c>
      <c r="D67" s="2">
        <v>8522</v>
      </c>
      <c r="E67" s="2">
        <v>2130</v>
      </c>
      <c r="F67" s="10">
        <v>1024</v>
      </c>
      <c r="G67" s="10">
        <v>0.29</v>
      </c>
      <c r="H67" s="10">
        <v>6.55</v>
      </c>
      <c r="I67" s="10">
        <v>12.75</v>
      </c>
      <c r="J67" s="11" t="s">
        <v>39</v>
      </c>
    </row>
    <row r="69" spans="1:10">
      <c r="A69" s="6"/>
      <c r="B69" s="6" t="s">
        <v>27</v>
      </c>
      <c r="C69" s="6" t="s">
        <v>4</v>
      </c>
      <c r="D69" s="6" t="s">
        <v>28</v>
      </c>
      <c r="E69" s="6" t="s">
        <v>29</v>
      </c>
      <c r="F69" s="6" t="s">
        <v>30</v>
      </c>
      <c r="G69" s="6" t="s">
        <v>31</v>
      </c>
      <c r="H69" s="6" t="s">
        <v>32</v>
      </c>
      <c r="I69" s="6" t="s">
        <v>33</v>
      </c>
      <c r="J69" s="7" t="s">
        <v>34</v>
      </c>
    </row>
    <row r="70" spans="2:10">
      <c r="B70" s="3" t="s">
        <v>15</v>
      </c>
      <c r="C70" s="2">
        <v>10842</v>
      </c>
      <c r="D70" s="2">
        <v>8674</v>
      </c>
      <c r="E70" s="2">
        <v>2168</v>
      </c>
      <c r="F70" s="10">
        <v>166</v>
      </c>
      <c r="G70" s="10">
        <v>0.38</v>
      </c>
      <c r="H70" s="10">
        <v>6.15</v>
      </c>
      <c r="I70" s="10">
        <v>11.55</v>
      </c>
      <c r="J70" s="11" t="s">
        <v>35</v>
      </c>
    </row>
    <row r="71" spans="3:10">
      <c r="C71" s="2">
        <v>10842</v>
      </c>
      <c r="D71" s="2">
        <v>8674</v>
      </c>
      <c r="E71" s="2">
        <v>2168</v>
      </c>
      <c r="F71" s="10">
        <v>166</v>
      </c>
      <c r="G71" s="10">
        <v>0.37</v>
      </c>
      <c r="H71" s="10">
        <v>6.14</v>
      </c>
      <c r="I71" s="10">
        <v>11.56</v>
      </c>
      <c r="J71" s="11" t="s">
        <v>36</v>
      </c>
    </row>
    <row r="72" spans="3:10">
      <c r="C72" s="2">
        <v>10842</v>
      </c>
      <c r="D72" s="2">
        <v>8674</v>
      </c>
      <c r="E72" s="2">
        <v>2168</v>
      </c>
      <c r="F72" s="10">
        <v>166</v>
      </c>
      <c r="G72" s="10">
        <v>0.37</v>
      </c>
      <c r="H72" s="10">
        <v>6.19</v>
      </c>
      <c r="I72" s="10">
        <v>11.61</v>
      </c>
      <c r="J72" s="11" t="s">
        <v>38</v>
      </c>
    </row>
    <row r="73" spans="3:10">
      <c r="C73" s="2">
        <v>10842</v>
      </c>
      <c r="D73" s="2">
        <v>8674</v>
      </c>
      <c r="E73" s="2">
        <v>2168</v>
      </c>
      <c r="F73" s="10">
        <v>166</v>
      </c>
      <c r="G73" s="10">
        <v>0.37</v>
      </c>
      <c r="H73" s="10">
        <v>6.18</v>
      </c>
      <c r="I73" s="10">
        <v>11.52</v>
      </c>
      <c r="J73" s="11" t="s">
        <v>37</v>
      </c>
    </row>
    <row r="74" spans="3:10">
      <c r="C74" s="2">
        <v>10842</v>
      </c>
      <c r="D74" s="2">
        <v>8674</v>
      </c>
      <c r="E74" s="2">
        <v>2168</v>
      </c>
      <c r="F74" s="10">
        <v>166</v>
      </c>
      <c r="G74" s="10">
        <v>0.37</v>
      </c>
      <c r="H74" s="10">
        <v>6.28</v>
      </c>
      <c r="I74" s="10">
        <v>12.17</v>
      </c>
      <c r="J74" s="11" t="s">
        <v>39</v>
      </c>
    </row>
    <row r="76" spans="1:10">
      <c r="A76" s="6"/>
      <c r="B76" s="6" t="s">
        <v>27</v>
      </c>
      <c r="C76" s="6" t="s">
        <v>4</v>
      </c>
      <c r="D76" s="6" t="s">
        <v>28</v>
      </c>
      <c r="E76" s="6" t="s">
        <v>29</v>
      </c>
      <c r="F76" s="6" t="s">
        <v>30</v>
      </c>
      <c r="G76" s="6" t="s">
        <v>31</v>
      </c>
      <c r="H76" s="6" t="s">
        <v>32</v>
      </c>
      <c r="I76" s="6" t="s">
        <v>33</v>
      </c>
      <c r="J76" s="7" t="s">
        <v>34</v>
      </c>
    </row>
    <row r="77" spans="2:10">
      <c r="B77" s="3" t="s">
        <v>16</v>
      </c>
      <c r="C77" s="2">
        <v>10878</v>
      </c>
      <c r="D77" s="2">
        <v>8702</v>
      </c>
      <c r="E77" s="2">
        <v>2176</v>
      </c>
      <c r="F77" s="10">
        <v>881</v>
      </c>
      <c r="G77" s="10">
        <v>0.36</v>
      </c>
      <c r="H77" s="10">
        <v>6.04</v>
      </c>
      <c r="I77" s="10">
        <v>11.53</v>
      </c>
      <c r="J77" s="11" t="s">
        <v>37</v>
      </c>
    </row>
    <row r="78" spans="3:10">
      <c r="C78" s="2">
        <v>10878</v>
      </c>
      <c r="D78" s="2">
        <v>8702</v>
      </c>
      <c r="E78" s="2">
        <v>2176</v>
      </c>
      <c r="F78" s="10">
        <v>881</v>
      </c>
      <c r="G78" s="10">
        <v>0.36</v>
      </c>
      <c r="H78" s="10">
        <v>6.19</v>
      </c>
      <c r="I78" s="10">
        <v>11.54</v>
      </c>
      <c r="J78" s="11" t="s">
        <v>45</v>
      </c>
    </row>
    <row r="79" spans="3:10">
      <c r="C79" s="2">
        <v>10878</v>
      </c>
      <c r="D79" s="2">
        <v>8702</v>
      </c>
      <c r="E79" s="2">
        <v>2176</v>
      </c>
      <c r="F79" s="10">
        <v>881</v>
      </c>
      <c r="G79" s="10">
        <v>0.36</v>
      </c>
      <c r="H79" s="10">
        <v>6.03</v>
      </c>
      <c r="I79" s="10">
        <v>11.61</v>
      </c>
      <c r="J79" s="11" t="s">
        <v>35</v>
      </c>
    </row>
    <row r="80" spans="3:10">
      <c r="C80" s="2">
        <v>10878</v>
      </c>
      <c r="D80" s="2">
        <v>8702</v>
      </c>
      <c r="E80" s="2">
        <v>2176</v>
      </c>
      <c r="F80" s="10">
        <v>881</v>
      </c>
      <c r="G80" s="10">
        <v>0.35</v>
      </c>
      <c r="H80" s="10">
        <v>6.03</v>
      </c>
      <c r="I80" s="10">
        <v>11.62</v>
      </c>
      <c r="J80" s="11" t="s">
        <v>36</v>
      </c>
    </row>
    <row r="81" spans="3:10">
      <c r="C81" s="2">
        <v>10878</v>
      </c>
      <c r="D81" s="2">
        <v>8702</v>
      </c>
      <c r="E81" s="2">
        <v>2176</v>
      </c>
      <c r="F81" s="10">
        <v>881</v>
      </c>
      <c r="G81" s="10">
        <v>0.35</v>
      </c>
      <c r="H81" s="10">
        <v>6.05</v>
      </c>
      <c r="I81" s="10">
        <v>11.65</v>
      </c>
      <c r="J81" s="11" t="s">
        <v>38</v>
      </c>
    </row>
    <row r="83" spans="1:10">
      <c r="A83" s="6"/>
      <c r="B83" s="6" t="s">
        <v>27</v>
      </c>
      <c r="C83" s="6" t="s">
        <v>4</v>
      </c>
      <c r="D83" s="6" t="s">
        <v>28</v>
      </c>
      <c r="E83" s="6" t="s">
        <v>29</v>
      </c>
      <c r="F83" s="6" t="s">
        <v>30</v>
      </c>
      <c r="G83" s="6" t="s">
        <v>31</v>
      </c>
      <c r="H83" s="6" t="s">
        <v>32</v>
      </c>
      <c r="I83" s="6" t="s">
        <v>33</v>
      </c>
      <c r="J83" s="7" t="s">
        <v>34</v>
      </c>
    </row>
    <row r="84" spans="2:10">
      <c r="B84" s="3" t="s">
        <v>17</v>
      </c>
      <c r="C84" s="2">
        <v>10404</v>
      </c>
      <c r="D84" s="2">
        <v>8323</v>
      </c>
      <c r="E84" s="2">
        <v>2081</v>
      </c>
      <c r="F84" s="14">
        <v>307</v>
      </c>
      <c r="G84" s="14">
        <v>0.35</v>
      </c>
      <c r="H84" s="14">
        <v>6.13</v>
      </c>
      <c r="I84" s="14">
        <v>11.7</v>
      </c>
      <c r="J84" s="18" t="s">
        <v>36</v>
      </c>
    </row>
    <row r="85" spans="3:10">
      <c r="C85" s="2">
        <v>10404</v>
      </c>
      <c r="D85" s="2">
        <v>8323</v>
      </c>
      <c r="E85" s="2">
        <v>2081</v>
      </c>
      <c r="F85" s="10">
        <v>307</v>
      </c>
      <c r="G85" s="10">
        <v>0.34</v>
      </c>
      <c r="H85" s="10">
        <v>6.14</v>
      </c>
      <c r="I85" s="10">
        <v>11.88</v>
      </c>
      <c r="J85" s="11" t="s">
        <v>35</v>
      </c>
    </row>
    <row r="86" spans="3:10">
      <c r="C86" s="2">
        <v>10404</v>
      </c>
      <c r="D86" s="2">
        <v>8323</v>
      </c>
      <c r="E86" s="2">
        <v>2081</v>
      </c>
      <c r="F86" s="10">
        <v>307</v>
      </c>
      <c r="G86" s="10">
        <v>0.34</v>
      </c>
      <c r="H86" s="10">
        <v>6.14</v>
      </c>
      <c r="I86" s="10">
        <v>11.91</v>
      </c>
      <c r="J86" s="11" t="s">
        <v>38</v>
      </c>
    </row>
    <row r="87" spans="3:10">
      <c r="C87" s="2">
        <v>10404</v>
      </c>
      <c r="D87" s="2">
        <v>8323</v>
      </c>
      <c r="E87" s="2">
        <v>2081</v>
      </c>
      <c r="F87" s="10">
        <v>307</v>
      </c>
      <c r="G87" s="10">
        <v>0.34</v>
      </c>
      <c r="H87" s="10">
        <v>6.13</v>
      </c>
      <c r="I87" s="10">
        <v>11.78</v>
      </c>
      <c r="J87" s="11" t="s">
        <v>37</v>
      </c>
    </row>
    <row r="88" spans="3:10">
      <c r="C88" s="2">
        <v>10404</v>
      </c>
      <c r="D88" s="2">
        <v>8323</v>
      </c>
      <c r="E88" s="2">
        <v>2081</v>
      </c>
      <c r="F88" s="10">
        <v>307</v>
      </c>
      <c r="G88" s="10">
        <v>0.33</v>
      </c>
      <c r="H88" s="10">
        <v>6.37</v>
      </c>
      <c r="I88" s="10">
        <v>12.55</v>
      </c>
      <c r="J88" s="11" t="s">
        <v>39</v>
      </c>
    </row>
    <row r="90" spans="1:10">
      <c r="A90" s="6"/>
      <c r="B90" s="6" t="s">
        <v>27</v>
      </c>
      <c r="C90" s="6" t="s">
        <v>4</v>
      </c>
      <c r="D90" s="6" t="s">
        <v>28</v>
      </c>
      <c r="E90" s="6" t="s">
        <v>29</v>
      </c>
      <c r="F90" s="6" t="s">
        <v>30</v>
      </c>
      <c r="G90" s="6" t="s">
        <v>31</v>
      </c>
      <c r="H90" s="6" t="s">
        <v>32</v>
      </c>
      <c r="I90" s="6" t="s">
        <v>33</v>
      </c>
      <c r="J90" s="7" t="s">
        <v>34</v>
      </c>
    </row>
    <row r="91" spans="2:10">
      <c r="B91" s="3" t="s">
        <v>18</v>
      </c>
      <c r="C91" s="2">
        <v>11007</v>
      </c>
      <c r="D91" s="2">
        <v>8806</v>
      </c>
      <c r="E91" s="2">
        <v>2201</v>
      </c>
      <c r="F91" s="15">
        <v>307</v>
      </c>
      <c r="G91" s="14">
        <v>0.4</v>
      </c>
      <c r="H91" s="14">
        <v>5.9</v>
      </c>
      <c r="I91" s="14">
        <v>11.31</v>
      </c>
      <c r="J91" s="18" t="s">
        <v>35</v>
      </c>
    </row>
    <row r="92" s="1" customFormat="true" spans="1:10">
      <c r="A92" s="8"/>
      <c r="B92" s="12"/>
      <c r="C92" s="13" t="s">
        <v>46</v>
      </c>
      <c r="D92" s="13"/>
      <c r="E92" s="13">
        <v>2201</v>
      </c>
      <c r="F92" s="16">
        <v>307</v>
      </c>
      <c r="G92" s="17">
        <v>0.4469</v>
      </c>
      <c r="H92" s="17">
        <v>5.1128</v>
      </c>
      <c r="I92" s="17">
        <v>9.1438</v>
      </c>
      <c r="J92" s="19"/>
    </row>
    <row r="93" spans="3:10">
      <c r="C93" s="2">
        <v>11007</v>
      </c>
      <c r="D93" s="2">
        <v>8806</v>
      </c>
      <c r="E93" s="2">
        <v>2201</v>
      </c>
      <c r="F93" s="14">
        <v>307</v>
      </c>
      <c r="G93" s="14">
        <v>0.4</v>
      </c>
      <c r="H93" s="14">
        <v>5.97</v>
      </c>
      <c r="I93" s="14">
        <v>11.29</v>
      </c>
      <c r="J93" s="18" t="s">
        <v>47</v>
      </c>
    </row>
    <row r="94" spans="3:10">
      <c r="C94" s="2">
        <v>11007</v>
      </c>
      <c r="D94" s="2">
        <v>8806</v>
      </c>
      <c r="E94" s="2">
        <v>2201</v>
      </c>
      <c r="F94" s="14">
        <v>307</v>
      </c>
      <c r="G94" s="14">
        <v>0.4</v>
      </c>
      <c r="H94" s="14">
        <v>5.94</v>
      </c>
      <c r="I94" s="14">
        <v>11.35</v>
      </c>
      <c r="J94" s="18" t="s">
        <v>36</v>
      </c>
    </row>
    <row r="95" spans="3:10">
      <c r="C95" s="2">
        <v>11007</v>
      </c>
      <c r="D95" s="2">
        <v>8806</v>
      </c>
      <c r="E95" s="2">
        <v>2201</v>
      </c>
      <c r="F95" s="14">
        <v>307</v>
      </c>
      <c r="G95" s="14">
        <v>0.39</v>
      </c>
      <c r="H95" s="14">
        <v>5.93</v>
      </c>
      <c r="I95" s="14">
        <v>11.33</v>
      </c>
      <c r="J95" s="18" t="s">
        <v>37</v>
      </c>
    </row>
    <row r="96" spans="3:10">
      <c r="C96" s="2">
        <v>11007</v>
      </c>
      <c r="D96" s="2">
        <v>8806</v>
      </c>
      <c r="E96" s="2">
        <v>2201</v>
      </c>
      <c r="F96" s="14">
        <v>307</v>
      </c>
      <c r="G96" s="14">
        <v>0.39</v>
      </c>
      <c r="H96" s="14">
        <v>5.93</v>
      </c>
      <c r="I96" s="14">
        <v>11.4</v>
      </c>
      <c r="J96" s="18" t="s">
        <v>38</v>
      </c>
    </row>
    <row r="98" spans="1:10">
      <c r="A98" s="6"/>
      <c r="B98" s="6" t="s">
        <v>27</v>
      </c>
      <c r="C98" s="6" t="s">
        <v>4</v>
      </c>
      <c r="D98" s="6" t="s">
        <v>28</v>
      </c>
      <c r="E98" s="6" t="s">
        <v>29</v>
      </c>
      <c r="F98" s="6" t="s">
        <v>30</v>
      </c>
      <c r="G98" s="6" t="s">
        <v>31</v>
      </c>
      <c r="H98" s="6" t="s">
        <v>32</v>
      </c>
      <c r="I98" s="6" t="s">
        <v>33</v>
      </c>
      <c r="J98" s="7" t="s">
        <v>34</v>
      </c>
    </row>
    <row r="99" spans="2:10">
      <c r="B99" s="3" t="s">
        <v>22</v>
      </c>
      <c r="C99" s="2">
        <v>9773</v>
      </c>
      <c r="D99" s="2">
        <v>7818</v>
      </c>
      <c r="E99" s="2">
        <v>1955</v>
      </c>
      <c r="F99" s="10">
        <v>780</v>
      </c>
      <c r="G99" s="10">
        <v>0.24</v>
      </c>
      <c r="H99" s="10">
        <v>6.35</v>
      </c>
      <c r="I99" s="10">
        <v>12.24</v>
      </c>
      <c r="J99" s="11" t="s">
        <v>36</v>
      </c>
    </row>
    <row r="100" spans="3:10">
      <c r="C100" s="2">
        <v>9773</v>
      </c>
      <c r="D100" s="2">
        <v>7818</v>
      </c>
      <c r="E100" s="2">
        <v>1955</v>
      </c>
      <c r="F100" s="10">
        <v>780</v>
      </c>
      <c r="G100" s="10">
        <v>0.22</v>
      </c>
      <c r="H100" s="10">
        <v>6.43</v>
      </c>
      <c r="I100" s="10">
        <v>12.54</v>
      </c>
      <c r="J100" s="11" t="s">
        <v>38</v>
      </c>
    </row>
    <row r="101" spans="3:10">
      <c r="C101" s="2">
        <v>9773</v>
      </c>
      <c r="D101" s="2">
        <v>7818</v>
      </c>
      <c r="E101" s="2">
        <v>1955</v>
      </c>
      <c r="F101" s="10">
        <v>780</v>
      </c>
      <c r="G101" s="10">
        <v>0.22</v>
      </c>
      <c r="H101" s="10">
        <v>6.42</v>
      </c>
      <c r="I101" s="10">
        <v>12.55</v>
      </c>
      <c r="J101" s="11" t="s">
        <v>35</v>
      </c>
    </row>
    <row r="102" spans="3:10">
      <c r="C102" s="2">
        <v>9773</v>
      </c>
      <c r="D102" s="2">
        <v>7818</v>
      </c>
      <c r="E102" s="2">
        <v>1955</v>
      </c>
      <c r="F102" s="10">
        <v>780</v>
      </c>
      <c r="G102" s="10">
        <v>0.22</v>
      </c>
      <c r="H102" s="10">
        <v>6.39</v>
      </c>
      <c r="I102" s="10">
        <v>12.41</v>
      </c>
      <c r="J102" s="11" t="s">
        <v>37</v>
      </c>
    </row>
    <row r="103" spans="3:10">
      <c r="C103" s="2">
        <v>9773</v>
      </c>
      <c r="D103" s="2">
        <v>7818</v>
      </c>
      <c r="E103" s="2">
        <v>1955</v>
      </c>
      <c r="F103" s="10">
        <v>780</v>
      </c>
      <c r="G103" s="10">
        <v>0.22</v>
      </c>
      <c r="H103" s="10">
        <v>6.37</v>
      </c>
      <c r="I103" s="10">
        <v>12.49</v>
      </c>
      <c r="J103" s="11" t="s">
        <v>48</v>
      </c>
    </row>
    <row r="105" spans="1:10">
      <c r="A105" s="6"/>
      <c r="B105" s="6" t="s">
        <v>27</v>
      </c>
      <c r="C105" s="6" t="s">
        <v>4</v>
      </c>
      <c r="D105" s="6" t="s">
        <v>28</v>
      </c>
      <c r="E105" s="6" t="s">
        <v>29</v>
      </c>
      <c r="F105" s="6" t="s">
        <v>30</v>
      </c>
      <c r="G105" s="6" t="s">
        <v>31</v>
      </c>
      <c r="H105" s="6" t="s">
        <v>32</v>
      </c>
      <c r="I105" s="6" t="s">
        <v>33</v>
      </c>
      <c r="J105" s="7" t="s">
        <v>34</v>
      </c>
    </row>
    <row r="106" spans="2:10">
      <c r="B106" s="3" t="s">
        <v>23</v>
      </c>
      <c r="C106" s="2">
        <v>10892</v>
      </c>
      <c r="D106" s="2">
        <v>8714</v>
      </c>
      <c r="E106" s="2">
        <v>2178</v>
      </c>
      <c r="F106" s="10">
        <v>780</v>
      </c>
      <c r="G106" s="10">
        <v>0.39</v>
      </c>
      <c r="H106" s="10">
        <v>5.99</v>
      </c>
      <c r="I106" s="10">
        <v>11.43</v>
      </c>
      <c r="J106" s="11" t="s">
        <v>35</v>
      </c>
    </row>
    <row r="107" spans="3:10">
      <c r="C107" s="2">
        <v>10892</v>
      </c>
      <c r="D107" s="2">
        <v>8714</v>
      </c>
      <c r="E107" s="2">
        <v>2178</v>
      </c>
      <c r="F107" s="10">
        <v>780</v>
      </c>
      <c r="G107" s="10">
        <v>0.39</v>
      </c>
      <c r="H107" s="10">
        <v>6</v>
      </c>
      <c r="I107" s="10">
        <v>11.44</v>
      </c>
      <c r="J107" s="11" t="s">
        <v>36</v>
      </c>
    </row>
    <row r="108" spans="3:10">
      <c r="C108" s="2">
        <v>10892</v>
      </c>
      <c r="D108" s="2">
        <v>8714</v>
      </c>
      <c r="E108" s="2">
        <v>2178</v>
      </c>
      <c r="F108" s="10">
        <v>780</v>
      </c>
      <c r="G108" s="10">
        <v>0.38</v>
      </c>
      <c r="H108" s="10">
        <v>6.03</v>
      </c>
      <c r="I108" s="10">
        <v>11.46</v>
      </c>
      <c r="J108" s="11" t="s">
        <v>37</v>
      </c>
    </row>
    <row r="109" spans="3:10">
      <c r="C109" s="2">
        <v>10892</v>
      </c>
      <c r="D109" s="2">
        <v>8714</v>
      </c>
      <c r="E109" s="2">
        <v>2178</v>
      </c>
      <c r="F109" s="10">
        <v>780</v>
      </c>
      <c r="G109" s="10">
        <v>0.38</v>
      </c>
      <c r="H109" s="10">
        <v>6.02</v>
      </c>
      <c r="I109" s="10">
        <v>11.5</v>
      </c>
      <c r="J109" s="11" t="s">
        <v>38</v>
      </c>
    </row>
    <row r="110" spans="3:10">
      <c r="C110" s="2">
        <v>10892</v>
      </c>
      <c r="D110" s="2">
        <v>8714</v>
      </c>
      <c r="E110" s="2">
        <v>2178</v>
      </c>
      <c r="F110" s="10">
        <v>780</v>
      </c>
      <c r="G110" s="10">
        <v>0.38</v>
      </c>
      <c r="H110" s="10">
        <v>6.14</v>
      </c>
      <c r="I110" s="10">
        <v>11.83</v>
      </c>
      <c r="J110" s="11" t="s">
        <v>39</v>
      </c>
    </row>
    <row r="112" spans="1:10">
      <c r="A112" s="6"/>
      <c r="B112" s="6" t="s">
        <v>27</v>
      </c>
      <c r="C112" s="6" t="s">
        <v>4</v>
      </c>
      <c r="D112" s="6" t="s">
        <v>28</v>
      </c>
      <c r="E112" s="6" t="s">
        <v>29</v>
      </c>
      <c r="F112" s="6" t="s">
        <v>30</v>
      </c>
      <c r="G112" s="6" t="s">
        <v>31</v>
      </c>
      <c r="H112" s="6" t="s">
        <v>32</v>
      </c>
      <c r="I112" s="6" t="s">
        <v>33</v>
      </c>
      <c r="J112" s="7" t="s">
        <v>34</v>
      </c>
    </row>
    <row r="113" spans="2:10">
      <c r="B113" s="3" t="s">
        <v>9</v>
      </c>
      <c r="C113" s="2">
        <v>10272</v>
      </c>
      <c r="D113" s="2">
        <v>8218</v>
      </c>
      <c r="E113" s="2">
        <v>2054</v>
      </c>
      <c r="F113" s="10">
        <v>53</v>
      </c>
      <c r="G113" s="10">
        <v>0.39</v>
      </c>
      <c r="H113" s="10">
        <v>5.95</v>
      </c>
      <c r="I113" s="10">
        <v>11.12</v>
      </c>
      <c r="J113" s="11" t="s">
        <v>35</v>
      </c>
    </row>
    <row r="114" spans="3:10">
      <c r="C114" s="2">
        <v>10272</v>
      </c>
      <c r="D114" s="2">
        <v>8218</v>
      </c>
      <c r="E114" s="2">
        <v>2054</v>
      </c>
      <c r="F114" s="10">
        <v>53</v>
      </c>
      <c r="G114" s="10">
        <v>0.38</v>
      </c>
      <c r="H114" s="10">
        <v>5.96</v>
      </c>
      <c r="I114" s="10">
        <v>11.1</v>
      </c>
      <c r="J114" s="11" t="s">
        <v>37</v>
      </c>
    </row>
    <row r="115" spans="3:10">
      <c r="C115" s="2">
        <v>10272</v>
      </c>
      <c r="D115" s="2">
        <v>8218</v>
      </c>
      <c r="E115" s="2">
        <v>2054</v>
      </c>
      <c r="F115" s="10">
        <v>53</v>
      </c>
      <c r="G115" s="10">
        <v>0.38</v>
      </c>
      <c r="H115" s="10">
        <v>5.96</v>
      </c>
      <c r="I115" s="10">
        <v>11.17</v>
      </c>
      <c r="J115" s="11" t="s">
        <v>38</v>
      </c>
    </row>
    <row r="116" spans="3:10">
      <c r="C116" s="2">
        <v>10272</v>
      </c>
      <c r="D116" s="2">
        <v>8218</v>
      </c>
      <c r="E116" s="2">
        <v>2054</v>
      </c>
      <c r="F116" s="10">
        <v>53</v>
      </c>
      <c r="G116" s="10">
        <v>0.38</v>
      </c>
      <c r="H116" s="10">
        <v>5.98</v>
      </c>
      <c r="I116" s="10">
        <v>11.14</v>
      </c>
      <c r="J116" s="11" t="s">
        <v>36</v>
      </c>
    </row>
    <row r="117" spans="3:10">
      <c r="C117" s="2">
        <v>10272</v>
      </c>
      <c r="D117" s="2">
        <v>8218</v>
      </c>
      <c r="E117" s="2">
        <v>2054</v>
      </c>
      <c r="F117" s="10">
        <v>53</v>
      </c>
      <c r="G117" s="10">
        <v>0.37</v>
      </c>
      <c r="H117" s="10">
        <v>6.08</v>
      </c>
      <c r="I117" s="10">
        <v>11.55</v>
      </c>
      <c r="J117" s="11" t="s">
        <v>39</v>
      </c>
    </row>
    <row r="119" spans="1:10">
      <c r="A119" s="6"/>
      <c r="B119" s="6" t="s">
        <v>27</v>
      </c>
      <c r="C119" s="6" t="s">
        <v>4</v>
      </c>
      <c r="D119" s="6" t="s">
        <v>28</v>
      </c>
      <c r="E119" s="6" t="s">
        <v>29</v>
      </c>
      <c r="F119" s="6" t="s">
        <v>30</v>
      </c>
      <c r="G119" s="6" t="s">
        <v>31</v>
      </c>
      <c r="H119" s="6" t="s">
        <v>32</v>
      </c>
      <c r="I119" s="6" t="s">
        <v>33</v>
      </c>
      <c r="J119" s="7" t="s">
        <v>34</v>
      </c>
    </row>
    <row r="120" spans="2:10">
      <c r="B120" s="3" t="s">
        <v>11</v>
      </c>
      <c r="C120" s="2">
        <v>9335</v>
      </c>
      <c r="D120" s="2">
        <v>7468</v>
      </c>
      <c r="E120" s="2">
        <v>1867</v>
      </c>
      <c r="F120" s="10">
        <v>25</v>
      </c>
      <c r="G120" s="10">
        <v>0.24</v>
      </c>
      <c r="H120" s="10">
        <v>6.08</v>
      </c>
      <c r="I120" s="10">
        <v>12.7</v>
      </c>
      <c r="J120" s="11" t="s">
        <v>49</v>
      </c>
    </row>
    <row r="121" spans="3:10">
      <c r="C121" s="2">
        <v>9335</v>
      </c>
      <c r="D121" s="2">
        <v>7468</v>
      </c>
      <c r="E121" s="2">
        <v>1867</v>
      </c>
      <c r="F121" s="10">
        <v>25</v>
      </c>
      <c r="G121" s="10">
        <v>0.24</v>
      </c>
      <c r="H121" s="10">
        <v>6.39</v>
      </c>
      <c r="I121" s="10">
        <v>12.24</v>
      </c>
      <c r="J121" s="11" t="s">
        <v>44</v>
      </c>
    </row>
    <row r="122" spans="3:10">
      <c r="C122" s="2">
        <v>9335</v>
      </c>
      <c r="D122" s="2">
        <v>7468</v>
      </c>
      <c r="E122" s="2">
        <v>1867</v>
      </c>
      <c r="F122" s="10">
        <v>25</v>
      </c>
      <c r="G122" s="10">
        <v>0.24</v>
      </c>
      <c r="H122" s="10">
        <v>6.58</v>
      </c>
      <c r="I122" s="10">
        <v>12.54</v>
      </c>
      <c r="J122" s="11" t="s">
        <v>35</v>
      </c>
    </row>
    <row r="123" spans="3:10">
      <c r="C123" s="2">
        <v>9335</v>
      </c>
      <c r="D123" s="2">
        <v>7468</v>
      </c>
      <c r="E123" s="2">
        <v>1867</v>
      </c>
      <c r="F123" s="10">
        <v>25</v>
      </c>
      <c r="G123" s="10">
        <v>0.24</v>
      </c>
      <c r="H123" s="10">
        <v>6.76</v>
      </c>
      <c r="I123" s="10">
        <v>13.16</v>
      </c>
      <c r="J123" s="11" t="s">
        <v>39</v>
      </c>
    </row>
    <row r="124" spans="3:10">
      <c r="C124" s="2">
        <v>9335</v>
      </c>
      <c r="D124" s="2">
        <v>7468</v>
      </c>
      <c r="E124" s="2">
        <v>1867</v>
      </c>
      <c r="F124" s="10">
        <v>25</v>
      </c>
      <c r="G124" s="10">
        <v>0.23</v>
      </c>
      <c r="H124" s="10">
        <v>6.36</v>
      </c>
      <c r="I124" s="10">
        <v>12.81</v>
      </c>
      <c r="J124" s="11" t="s">
        <v>50</v>
      </c>
    </row>
    <row r="126" spans="1:10">
      <c r="A126" s="6"/>
      <c r="B126" s="6" t="s">
        <v>27</v>
      </c>
      <c r="C126" s="6" t="s">
        <v>4</v>
      </c>
      <c r="D126" s="6" t="s">
        <v>28</v>
      </c>
      <c r="E126" s="6" t="s">
        <v>29</v>
      </c>
      <c r="F126" s="6" t="s">
        <v>30</v>
      </c>
      <c r="G126" s="6" t="s">
        <v>31</v>
      </c>
      <c r="H126" s="6" t="s">
        <v>32</v>
      </c>
      <c r="I126" s="6" t="s">
        <v>33</v>
      </c>
      <c r="J126" s="7" t="s">
        <v>34</v>
      </c>
    </row>
    <row r="127" spans="2:10">
      <c r="B127" s="3" t="s">
        <v>12</v>
      </c>
      <c r="C127" s="2">
        <v>8205</v>
      </c>
      <c r="D127" s="2">
        <v>6564</v>
      </c>
      <c r="E127" s="2">
        <v>1641</v>
      </c>
      <c r="F127" s="10">
        <v>23</v>
      </c>
      <c r="G127" s="10">
        <v>0.23</v>
      </c>
      <c r="H127" s="10">
        <v>6.8</v>
      </c>
      <c r="I127" s="10">
        <v>12.9</v>
      </c>
      <c r="J127" s="11" t="s">
        <v>38</v>
      </c>
    </row>
    <row r="128" spans="3:10">
      <c r="C128" s="2">
        <v>8205</v>
      </c>
      <c r="D128" s="2">
        <v>6564</v>
      </c>
      <c r="E128" s="2">
        <v>1641</v>
      </c>
      <c r="F128" s="10">
        <v>23</v>
      </c>
      <c r="G128" s="10">
        <v>0.23</v>
      </c>
      <c r="H128" s="10">
        <v>6.92</v>
      </c>
      <c r="I128" s="10">
        <v>13.39</v>
      </c>
      <c r="J128" s="11" t="s">
        <v>39</v>
      </c>
    </row>
    <row r="129" spans="3:10">
      <c r="C129" s="2">
        <v>8205</v>
      </c>
      <c r="D129" s="2">
        <v>6564</v>
      </c>
      <c r="E129" s="2">
        <v>1641</v>
      </c>
      <c r="F129" s="10">
        <v>23</v>
      </c>
      <c r="G129" s="10">
        <v>0.23</v>
      </c>
      <c r="H129" s="10">
        <v>6.64</v>
      </c>
      <c r="I129" s="10">
        <v>12.62</v>
      </c>
      <c r="J129" s="11" t="s">
        <v>44</v>
      </c>
    </row>
    <row r="130" spans="3:10">
      <c r="C130" s="2">
        <v>8205</v>
      </c>
      <c r="D130" s="2">
        <v>6564</v>
      </c>
      <c r="E130" s="2">
        <v>1641</v>
      </c>
      <c r="F130" s="10">
        <v>23</v>
      </c>
      <c r="G130" s="10">
        <v>0.23</v>
      </c>
      <c r="H130" s="10">
        <v>6.79</v>
      </c>
      <c r="I130" s="10">
        <v>12.9</v>
      </c>
      <c r="J130" s="11" t="s">
        <v>35</v>
      </c>
    </row>
    <row r="131" spans="3:10">
      <c r="C131" s="2">
        <v>8205</v>
      </c>
      <c r="D131" s="2">
        <v>6564</v>
      </c>
      <c r="E131" s="2">
        <v>1641</v>
      </c>
      <c r="F131" s="10">
        <v>23</v>
      </c>
      <c r="G131" s="10">
        <v>0.23</v>
      </c>
      <c r="H131" s="10">
        <v>6</v>
      </c>
      <c r="I131" s="10">
        <v>13.13</v>
      </c>
      <c r="J131" s="11" t="s">
        <v>49</v>
      </c>
    </row>
    <row r="133" spans="1:10">
      <c r="A133" s="6"/>
      <c r="B133" s="6" t="s">
        <v>27</v>
      </c>
      <c r="C133" s="6" t="s">
        <v>4</v>
      </c>
      <c r="D133" s="6" t="s">
        <v>28</v>
      </c>
      <c r="E133" s="6" t="s">
        <v>29</v>
      </c>
      <c r="F133" s="6" t="s">
        <v>30</v>
      </c>
      <c r="G133" s="6" t="s">
        <v>31</v>
      </c>
      <c r="H133" s="6" t="s">
        <v>32</v>
      </c>
      <c r="I133" s="6" t="s">
        <v>33</v>
      </c>
      <c r="J133" s="7" t="s">
        <v>34</v>
      </c>
    </row>
    <row r="134" spans="2:10">
      <c r="B134" s="3" t="s">
        <v>13</v>
      </c>
      <c r="C134" s="2">
        <v>5760</v>
      </c>
      <c r="D134" s="2">
        <v>4608</v>
      </c>
      <c r="E134" s="2">
        <v>1152</v>
      </c>
      <c r="F134" s="10">
        <v>17</v>
      </c>
      <c r="G134" s="10">
        <v>0.07</v>
      </c>
      <c r="H134" s="10">
        <v>6.95</v>
      </c>
      <c r="I134" s="10">
        <v>12.77</v>
      </c>
      <c r="J134" s="11" t="s">
        <v>45</v>
      </c>
    </row>
    <row r="135" spans="3:10">
      <c r="C135" s="2">
        <v>5760</v>
      </c>
      <c r="D135" s="2">
        <v>4608</v>
      </c>
      <c r="E135" s="2">
        <v>1152</v>
      </c>
      <c r="F135" s="10">
        <v>17</v>
      </c>
      <c r="G135" s="10">
        <v>0.06</v>
      </c>
      <c r="H135" s="10">
        <v>6.95</v>
      </c>
      <c r="I135" s="10">
        <v>12.79</v>
      </c>
      <c r="J135" s="11" t="s">
        <v>43</v>
      </c>
    </row>
    <row r="136" spans="3:10">
      <c r="C136" s="2">
        <v>5760</v>
      </c>
      <c r="D136" s="2">
        <v>4608</v>
      </c>
      <c r="E136" s="2">
        <v>1152</v>
      </c>
      <c r="F136" s="10">
        <v>17</v>
      </c>
      <c r="G136" s="10">
        <v>0.06</v>
      </c>
      <c r="H136" s="10">
        <v>6.95</v>
      </c>
      <c r="I136" s="10">
        <v>12.79</v>
      </c>
      <c r="J136" s="11" t="s">
        <v>51</v>
      </c>
    </row>
    <row r="137" spans="3:10">
      <c r="C137" s="2">
        <v>5760</v>
      </c>
      <c r="D137" s="2">
        <v>4608</v>
      </c>
      <c r="E137" s="2">
        <v>1152</v>
      </c>
      <c r="F137" s="10">
        <v>17</v>
      </c>
      <c r="G137" s="10">
        <v>0.06</v>
      </c>
      <c r="H137" s="10">
        <v>6.94</v>
      </c>
      <c r="I137" s="10">
        <v>12.8</v>
      </c>
      <c r="J137" s="11" t="s">
        <v>52</v>
      </c>
    </row>
    <row r="138" spans="3:10">
      <c r="C138" s="2">
        <v>5760</v>
      </c>
      <c r="D138" s="2">
        <v>4608</v>
      </c>
      <c r="E138" s="2">
        <v>1152</v>
      </c>
      <c r="F138" s="10">
        <v>17</v>
      </c>
      <c r="G138" s="10">
        <v>0.06</v>
      </c>
      <c r="H138" s="10">
        <v>6.94</v>
      </c>
      <c r="I138" s="10">
        <v>12.8</v>
      </c>
      <c r="J138" s="11" t="s">
        <v>53</v>
      </c>
    </row>
    <row r="140" spans="2:10">
      <c r="B140" s="6" t="s">
        <v>27</v>
      </c>
      <c r="C140" s="6" t="s">
        <v>4</v>
      </c>
      <c r="D140" s="6" t="s">
        <v>28</v>
      </c>
      <c r="E140" s="6" t="s">
        <v>29</v>
      </c>
      <c r="F140" s="6" t="s">
        <v>30</v>
      </c>
      <c r="G140" s="6" t="s">
        <v>31</v>
      </c>
      <c r="H140" s="6" t="s">
        <v>32</v>
      </c>
      <c r="I140" s="6" t="s">
        <v>33</v>
      </c>
      <c r="J140" s="7" t="s">
        <v>34</v>
      </c>
    </row>
    <row r="141" spans="2:10">
      <c r="B141" s="3" t="s">
        <v>14</v>
      </c>
      <c r="C141" s="2">
        <v>6698</v>
      </c>
      <c r="D141" s="2">
        <v>5358</v>
      </c>
      <c r="E141" s="2">
        <v>1340</v>
      </c>
      <c r="F141" s="10">
        <v>51</v>
      </c>
      <c r="G141" s="10">
        <v>0.16</v>
      </c>
      <c r="H141" s="10">
        <v>6.67</v>
      </c>
      <c r="I141" s="10">
        <v>12.44</v>
      </c>
      <c r="J141" s="11" t="s">
        <v>52</v>
      </c>
    </row>
    <row r="142" spans="3:10">
      <c r="C142" s="2">
        <v>6698</v>
      </c>
      <c r="D142" s="2">
        <v>5358</v>
      </c>
      <c r="E142" s="2">
        <v>1340</v>
      </c>
      <c r="F142" s="10">
        <v>51</v>
      </c>
      <c r="G142" s="10">
        <v>0.15</v>
      </c>
      <c r="H142" s="10">
        <v>6.7</v>
      </c>
      <c r="I142" s="10">
        <v>12.44</v>
      </c>
      <c r="J142" s="11" t="s">
        <v>36</v>
      </c>
    </row>
    <row r="143" spans="3:10">
      <c r="C143" s="2">
        <v>6698</v>
      </c>
      <c r="D143" s="2">
        <v>5358</v>
      </c>
      <c r="E143" s="2">
        <v>1340</v>
      </c>
      <c r="F143" s="10">
        <v>51</v>
      </c>
      <c r="G143" s="10">
        <v>0.14</v>
      </c>
      <c r="H143" s="10">
        <v>6.72</v>
      </c>
      <c r="I143" s="10">
        <v>12.48</v>
      </c>
      <c r="J143" s="11" t="s">
        <v>41</v>
      </c>
    </row>
    <row r="144" spans="3:10">
      <c r="C144" s="2">
        <v>6698</v>
      </c>
      <c r="D144" s="2">
        <v>5358</v>
      </c>
      <c r="E144" s="2">
        <v>1340</v>
      </c>
      <c r="F144" s="10">
        <v>51</v>
      </c>
      <c r="G144" s="10">
        <v>0.14</v>
      </c>
      <c r="H144" s="10">
        <v>6.72</v>
      </c>
      <c r="I144" s="10">
        <v>12.52</v>
      </c>
      <c r="J144" s="11" t="s">
        <v>54</v>
      </c>
    </row>
    <row r="145" spans="3:10">
      <c r="C145" s="2">
        <v>6698</v>
      </c>
      <c r="D145" s="2">
        <v>5358</v>
      </c>
      <c r="E145" s="2">
        <v>1340</v>
      </c>
      <c r="F145" s="10">
        <v>51</v>
      </c>
      <c r="G145" s="10">
        <v>0.14</v>
      </c>
      <c r="H145" s="10">
        <v>6.77</v>
      </c>
      <c r="I145" s="10">
        <v>12.45</v>
      </c>
      <c r="J145" s="11" t="s">
        <v>55</v>
      </c>
    </row>
    <row r="147" spans="2:10">
      <c r="B147" s="6" t="s">
        <v>27</v>
      </c>
      <c r="C147" s="6" t="s">
        <v>4</v>
      </c>
      <c r="D147" s="6" t="s">
        <v>28</v>
      </c>
      <c r="E147" s="6" t="s">
        <v>29</v>
      </c>
      <c r="F147" s="6" t="s">
        <v>30</v>
      </c>
      <c r="G147" s="6" t="s">
        <v>31</v>
      </c>
      <c r="H147" s="6" t="s">
        <v>32</v>
      </c>
      <c r="I147" s="6" t="s">
        <v>33</v>
      </c>
      <c r="J147" s="7" t="s">
        <v>34</v>
      </c>
    </row>
    <row r="148" spans="2:10">
      <c r="B148" s="3" t="s">
        <v>15</v>
      </c>
      <c r="C148" s="2">
        <v>5714</v>
      </c>
      <c r="D148" s="2">
        <v>4571</v>
      </c>
      <c r="E148" s="2">
        <v>1143</v>
      </c>
      <c r="F148" s="10">
        <v>6</v>
      </c>
      <c r="G148" s="10">
        <v>0.13</v>
      </c>
      <c r="H148" s="10">
        <v>6.92</v>
      </c>
      <c r="I148" s="10">
        <v>12.72</v>
      </c>
      <c r="J148" s="11" t="s">
        <v>54</v>
      </c>
    </row>
    <row r="149" spans="3:10">
      <c r="C149" s="2">
        <v>5714</v>
      </c>
      <c r="D149" s="2">
        <v>4571</v>
      </c>
      <c r="E149" s="2">
        <v>1143</v>
      </c>
      <c r="F149" s="10">
        <v>6</v>
      </c>
      <c r="G149" s="10">
        <v>0.13</v>
      </c>
      <c r="H149" s="10">
        <v>6.92</v>
      </c>
      <c r="I149" s="10">
        <v>12.72</v>
      </c>
      <c r="J149" s="11" t="s">
        <v>36</v>
      </c>
    </row>
    <row r="150" spans="3:10">
      <c r="C150" s="2">
        <v>5714</v>
      </c>
      <c r="D150" s="2">
        <v>4571</v>
      </c>
      <c r="E150" s="2">
        <v>1143</v>
      </c>
      <c r="F150" s="10">
        <v>6</v>
      </c>
      <c r="G150" s="10">
        <v>0.13</v>
      </c>
      <c r="H150" s="10">
        <v>6.88</v>
      </c>
      <c r="I150" s="10">
        <v>12.71</v>
      </c>
      <c r="J150" s="11" t="s">
        <v>53</v>
      </c>
    </row>
    <row r="151" spans="3:10">
      <c r="C151" s="2">
        <v>5714</v>
      </c>
      <c r="D151" s="2">
        <v>4571</v>
      </c>
      <c r="E151" s="2">
        <v>1143</v>
      </c>
      <c r="F151" s="10">
        <v>6</v>
      </c>
      <c r="G151" s="10">
        <v>0.13</v>
      </c>
      <c r="H151" s="10">
        <v>6.88</v>
      </c>
      <c r="I151" s="10">
        <v>12.71</v>
      </c>
      <c r="J151" s="11" t="s">
        <v>56</v>
      </c>
    </row>
    <row r="152" spans="3:10">
      <c r="C152" s="2">
        <v>5714</v>
      </c>
      <c r="D152" s="2">
        <v>4571</v>
      </c>
      <c r="E152" s="2">
        <v>1143</v>
      </c>
      <c r="F152" s="10">
        <v>6</v>
      </c>
      <c r="G152" s="10">
        <v>0.13</v>
      </c>
      <c r="H152" s="10">
        <v>6.72</v>
      </c>
      <c r="I152" s="10">
        <v>12.72</v>
      </c>
      <c r="J152" s="11" t="s">
        <v>57</v>
      </c>
    </row>
    <row r="154" spans="2:6">
      <c r="B154" s="6" t="s">
        <v>27</v>
      </c>
      <c r="C154" s="6" t="s">
        <v>4</v>
      </c>
      <c r="D154" s="6" t="s">
        <v>28</v>
      </c>
      <c r="E154" s="6" t="s">
        <v>29</v>
      </c>
      <c r="F154" s="6" t="s">
        <v>30</v>
      </c>
    </row>
    <row r="155" spans="2:10">
      <c r="B155" s="3" t="s">
        <v>16</v>
      </c>
      <c r="C155" s="2">
        <v>5731</v>
      </c>
      <c r="D155" s="2">
        <v>4585</v>
      </c>
      <c r="E155" s="2">
        <v>1146</v>
      </c>
      <c r="F155" s="10">
        <v>29</v>
      </c>
      <c r="G155" s="10">
        <v>0.26</v>
      </c>
      <c r="H155" s="10">
        <v>4.85</v>
      </c>
      <c r="I155" s="10">
        <v>12.9</v>
      </c>
      <c r="J155" s="11" t="s">
        <v>49</v>
      </c>
    </row>
    <row r="156" spans="3:10">
      <c r="C156" s="2">
        <v>5731</v>
      </c>
      <c r="D156" s="2">
        <v>4585</v>
      </c>
      <c r="E156" s="2">
        <v>1146</v>
      </c>
      <c r="F156" s="10">
        <v>29</v>
      </c>
      <c r="G156" s="10">
        <v>0.26</v>
      </c>
      <c r="H156" s="10">
        <v>6.66</v>
      </c>
      <c r="I156" s="10">
        <v>12.42</v>
      </c>
      <c r="J156" s="11" t="s">
        <v>58</v>
      </c>
    </row>
    <row r="157" spans="3:10">
      <c r="C157" s="2">
        <v>5731</v>
      </c>
      <c r="D157" s="2">
        <v>4585</v>
      </c>
      <c r="E157" s="2">
        <v>1146</v>
      </c>
      <c r="F157" s="10">
        <v>29</v>
      </c>
      <c r="G157" s="10">
        <v>0.25</v>
      </c>
      <c r="H157" s="10">
        <v>6.7</v>
      </c>
      <c r="I157" s="10">
        <v>12.41</v>
      </c>
      <c r="J157" s="11" t="s">
        <v>44</v>
      </c>
    </row>
    <row r="158" spans="3:10">
      <c r="C158" s="2">
        <v>5731</v>
      </c>
      <c r="D158" s="2">
        <v>4585</v>
      </c>
      <c r="E158" s="2">
        <v>1146</v>
      </c>
      <c r="F158" s="10">
        <v>29</v>
      </c>
      <c r="G158" s="10">
        <v>0.23</v>
      </c>
      <c r="H158" s="10">
        <v>6.75</v>
      </c>
      <c r="I158" s="10">
        <v>12.46</v>
      </c>
      <c r="J158" s="11" t="s">
        <v>59</v>
      </c>
    </row>
    <row r="159" spans="3:10">
      <c r="C159" s="2">
        <v>5731</v>
      </c>
      <c r="D159" s="2">
        <v>4585</v>
      </c>
      <c r="E159" s="2">
        <v>1146</v>
      </c>
      <c r="F159" s="10">
        <v>29</v>
      </c>
      <c r="G159" s="10">
        <v>0.23</v>
      </c>
      <c r="H159" s="10">
        <v>6.7</v>
      </c>
      <c r="I159" s="10">
        <v>12.54</v>
      </c>
      <c r="J159" s="11" t="s">
        <v>39</v>
      </c>
    </row>
    <row r="161" spans="2:6">
      <c r="B161" s="6" t="s">
        <v>27</v>
      </c>
      <c r="C161" s="6" t="s">
        <v>4</v>
      </c>
      <c r="D161" s="6" t="s">
        <v>28</v>
      </c>
      <c r="E161" s="6" t="s">
        <v>29</v>
      </c>
      <c r="F161" s="6" t="s">
        <v>30</v>
      </c>
    </row>
    <row r="162" spans="2:10">
      <c r="B162" s="3" t="s">
        <v>17</v>
      </c>
      <c r="C162" s="2">
        <v>5729</v>
      </c>
      <c r="D162" s="2">
        <v>4583</v>
      </c>
      <c r="E162" s="2">
        <v>1146</v>
      </c>
      <c r="F162" s="10">
        <v>15</v>
      </c>
      <c r="G162" s="10">
        <v>0.16</v>
      </c>
      <c r="H162" s="10">
        <v>6.88</v>
      </c>
      <c r="I162" s="10">
        <v>12.66</v>
      </c>
      <c r="J162" s="11" t="s">
        <v>60</v>
      </c>
    </row>
    <row r="163" spans="3:10">
      <c r="C163" s="2">
        <v>5729</v>
      </c>
      <c r="D163" s="2">
        <v>4583</v>
      </c>
      <c r="E163" s="2">
        <v>1146</v>
      </c>
      <c r="F163" s="10">
        <v>15</v>
      </c>
      <c r="G163" s="10">
        <v>0.15</v>
      </c>
      <c r="H163" s="10">
        <v>6.81</v>
      </c>
      <c r="I163" s="10">
        <v>12.67</v>
      </c>
      <c r="J163" s="11" t="s">
        <v>57</v>
      </c>
    </row>
    <row r="164" spans="3:10">
      <c r="C164" s="2">
        <v>5729</v>
      </c>
      <c r="D164" s="2">
        <v>4583</v>
      </c>
      <c r="E164" s="2">
        <v>1146</v>
      </c>
      <c r="F164" s="10">
        <v>15</v>
      </c>
      <c r="G164" s="10">
        <v>0.15</v>
      </c>
      <c r="H164" s="10">
        <v>6.84</v>
      </c>
      <c r="I164" s="10">
        <v>12.69</v>
      </c>
      <c r="J164" s="11" t="s">
        <v>43</v>
      </c>
    </row>
    <row r="165" spans="3:10">
      <c r="C165" s="2">
        <v>5729</v>
      </c>
      <c r="D165" s="2">
        <v>4583</v>
      </c>
      <c r="E165" s="2">
        <v>1146</v>
      </c>
      <c r="F165" s="10">
        <v>15</v>
      </c>
      <c r="G165" s="10">
        <v>0.15</v>
      </c>
      <c r="H165" s="10">
        <v>6.84</v>
      </c>
      <c r="I165" s="10">
        <v>12.69</v>
      </c>
      <c r="J165" s="11" t="s">
        <v>51</v>
      </c>
    </row>
    <row r="166" spans="3:10">
      <c r="C166" s="2">
        <v>5729</v>
      </c>
      <c r="D166" s="2">
        <v>4583</v>
      </c>
      <c r="E166" s="2">
        <v>1146</v>
      </c>
      <c r="F166" s="10">
        <v>15</v>
      </c>
      <c r="G166" s="10">
        <v>0.15</v>
      </c>
      <c r="H166" s="10">
        <v>6.84</v>
      </c>
      <c r="I166" s="10">
        <v>12.7</v>
      </c>
      <c r="J166" s="11" t="s">
        <v>53</v>
      </c>
    </row>
    <row r="168" spans="2:6">
      <c r="B168" s="6" t="s">
        <v>27</v>
      </c>
      <c r="C168" s="6" t="s">
        <v>4</v>
      </c>
      <c r="D168" s="6" t="s">
        <v>28</v>
      </c>
      <c r="E168" s="6" t="s">
        <v>29</v>
      </c>
      <c r="F168" s="6" t="s">
        <v>30</v>
      </c>
    </row>
    <row r="169" spans="2:10">
      <c r="B169" s="3" t="s">
        <v>18</v>
      </c>
      <c r="C169" s="2">
        <v>5861</v>
      </c>
      <c r="D169" s="2">
        <v>4689</v>
      </c>
      <c r="E169" s="2">
        <v>1172</v>
      </c>
      <c r="F169" s="10">
        <v>46</v>
      </c>
      <c r="G169" s="10">
        <v>0.23</v>
      </c>
      <c r="H169" s="10">
        <v>4.97</v>
      </c>
      <c r="I169" s="10">
        <v>12.9</v>
      </c>
      <c r="J169" s="11" t="s">
        <v>49</v>
      </c>
    </row>
    <row r="170" spans="3:10">
      <c r="C170" s="2">
        <v>5861</v>
      </c>
      <c r="D170" s="2">
        <v>4689</v>
      </c>
      <c r="E170" s="2">
        <v>1172</v>
      </c>
      <c r="F170" s="10">
        <v>46</v>
      </c>
      <c r="G170" s="10">
        <v>0.19</v>
      </c>
      <c r="H170" s="10">
        <v>6.77</v>
      </c>
      <c r="I170" s="10">
        <v>12.63</v>
      </c>
      <c r="J170" s="11" t="s">
        <v>53</v>
      </c>
    </row>
    <row r="171" spans="3:10">
      <c r="C171" s="2">
        <v>5861</v>
      </c>
      <c r="D171" s="2">
        <v>4689</v>
      </c>
      <c r="E171" s="2">
        <v>1172</v>
      </c>
      <c r="F171" s="10">
        <v>46</v>
      </c>
      <c r="G171" s="10">
        <v>0.18</v>
      </c>
      <c r="H171" s="10">
        <v>6.77</v>
      </c>
      <c r="I171" s="10">
        <v>12.57</v>
      </c>
      <c r="J171" s="11" t="s">
        <v>36</v>
      </c>
    </row>
    <row r="172" spans="3:10">
      <c r="C172" s="2">
        <v>5861</v>
      </c>
      <c r="D172" s="2">
        <v>4689</v>
      </c>
      <c r="E172" s="2">
        <v>1172</v>
      </c>
      <c r="F172" s="10">
        <v>46</v>
      </c>
      <c r="G172" s="10">
        <v>0.18</v>
      </c>
      <c r="H172" s="10">
        <v>6.76</v>
      </c>
      <c r="I172" s="10">
        <v>12.86</v>
      </c>
      <c r="J172" s="11" t="s">
        <v>58</v>
      </c>
    </row>
    <row r="173" spans="3:10">
      <c r="C173" s="2">
        <v>5861</v>
      </c>
      <c r="D173" s="2">
        <v>4689</v>
      </c>
      <c r="E173" s="2">
        <v>1172</v>
      </c>
      <c r="F173" s="10">
        <v>46</v>
      </c>
      <c r="G173" s="10">
        <v>0.18</v>
      </c>
      <c r="H173" s="10">
        <v>6.69</v>
      </c>
      <c r="I173" s="10">
        <v>12.66</v>
      </c>
      <c r="J173" s="11" t="s">
        <v>37</v>
      </c>
    </row>
    <row r="175" spans="2:6">
      <c r="B175" s="6" t="s">
        <v>27</v>
      </c>
      <c r="C175" s="6" t="s">
        <v>4</v>
      </c>
      <c r="D175" s="6" t="s">
        <v>28</v>
      </c>
      <c r="E175" s="6" t="s">
        <v>29</v>
      </c>
      <c r="F175" s="6" t="s">
        <v>30</v>
      </c>
    </row>
    <row r="176" spans="2:10">
      <c r="B176" s="3" t="s">
        <v>19</v>
      </c>
      <c r="C176" s="2">
        <v>5819</v>
      </c>
      <c r="D176" s="2">
        <v>4655</v>
      </c>
      <c r="E176" s="2">
        <v>1164</v>
      </c>
      <c r="F176" s="10">
        <v>116</v>
      </c>
      <c r="G176" s="10">
        <v>0.3</v>
      </c>
      <c r="H176" s="10">
        <v>6.85</v>
      </c>
      <c r="I176" s="10">
        <v>12.27</v>
      </c>
      <c r="J176" s="11" t="s">
        <v>57</v>
      </c>
    </row>
    <row r="177" spans="3:10">
      <c r="C177" s="2">
        <v>5819</v>
      </c>
      <c r="D177" s="2">
        <v>4655</v>
      </c>
      <c r="E177" s="2">
        <v>1164</v>
      </c>
      <c r="F177" s="10">
        <v>116</v>
      </c>
      <c r="G177" s="10">
        <v>0.29</v>
      </c>
      <c r="H177" s="10">
        <v>6.47</v>
      </c>
      <c r="I177" s="10">
        <v>12.24</v>
      </c>
      <c r="J177" s="11" t="s">
        <v>44</v>
      </c>
    </row>
    <row r="178" spans="3:10">
      <c r="C178" s="2">
        <v>5819</v>
      </c>
      <c r="D178" s="2">
        <v>4655</v>
      </c>
      <c r="E178" s="2">
        <v>1164</v>
      </c>
      <c r="F178" s="10">
        <v>116</v>
      </c>
      <c r="G178" s="10">
        <v>0.29</v>
      </c>
      <c r="H178" s="10">
        <v>6.72</v>
      </c>
      <c r="I178" s="10">
        <v>12.24</v>
      </c>
      <c r="J178" s="11" t="s">
        <v>41</v>
      </c>
    </row>
    <row r="179" spans="3:10">
      <c r="C179" s="2">
        <v>5819</v>
      </c>
      <c r="D179" s="2">
        <v>4655</v>
      </c>
      <c r="E179" s="2">
        <v>1164</v>
      </c>
      <c r="F179" s="10">
        <v>116</v>
      </c>
      <c r="G179" s="10">
        <v>0.29</v>
      </c>
      <c r="H179" s="10">
        <v>6.46</v>
      </c>
      <c r="I179" s="10">
        <v>12.6</v>
      </c>
      <c r="J179" s="11" t="s">
        <v>61</v>
      </c>
    </row>
    <row r="180" spans="3:10">
      <c r="C180" s="2">
        <v>5819</v>
      </c>
      <c r="D180" s="2">
        <v>4655</v>
      </c>
      <c r="E180" s="2">
        <v>1164</v>
      </c>
      <c r="F180" s="10">
        <v>116</v>
      </c>
      <c r="G180" s="10">
        <v>0.29</v>
      </c>
      <c r="H180" s="10">
        <v>6.5</v>
      </c>
      <c r="I180" s="10">
        <v>12.57</v>
      </c>
      <c r="J180" s="11" t="s">
        <v>39</v>
      </c>
    </row>
    <row r="182" spans="2:6">
      <c r="B182" s="6" t="s">
        <v>27</v>
      </c>
      <c r="C182" s="6" t="s">
        <v>4</v>
      </c>
      <c r="D182" s="6" t="s">
        <v>28</v>
      </c>
      <c r="E182" s="6" t="s">
        <v>29</v>
      </c>
      <c r="F182" s="6" t="s">
        <v>30</v>
      </c>
    </row>
    <row r="183" spans="2:10">
      <c r="B183" s="3" t="s">
        <v>21</v>
      </c>
      <c r="C183" s="2">
        <v>6032</v>
      </c>
      <c r="D183" s="2">
        <v>4826</v>
      </c>
      <c r="E183" s="2">
        <v>1206</v>
      </c>
      <c r="F183" s="10">
        <v>241</v>
      </c>
      <c r="G183" s="10">
        <v>0.34</v>
      </c>
      <c r="H183" s="10">
        <v>6.28</v>
      </c>
      <c r="I183" s="10">
        <v>12.06</v>
      </c>
      <c r="J183" s="11" t="s">
        <v>35</v>
      </c>
    </row>
    <row r="184" spans="3:10">
      <c r="C184" s="2">
        <v>6032</v>
      </c>
      <c r="D184" s="2">
        <v>4826</v>
      </c>
      <c r="E184" s="2">
        <v>1206</v>
      </c>
      <c r="F184" s="10">
        <v>241</v>
      </c>
      <c r="G184" s="10">
        <v>0.34</v>
      </c>
      <c r="H184" s="10">
        <v>4.9</v>
      </c>
      <c r="I184" s="10">
        <v>12.53</v>
      </c>
      <c r="J184" s="11" t="s">
        <v>49</v>
      </c>
    </row>
    <row r="185" spans="3:10">
      <c r="C185" s="2">
        <v>6032</v>
      </c>
      <c r="D185" s="2">
        <v>4826</v>
      </c>
      <c r="E185" s="2">
        <v>1206</v>
      </c>
      <c r="F185" s="10">
        <v>241</v>
      </c>
      <c r="G185" s="10">
        <v>0.34</v>
      </c>
      <c r="H185" s="10">
        <v>6.45</v>
      </c>
      <c r="I185" s="10">
        <v>12.06</v>
      </c>
      <c r="J185" s="11" t="s">
        <v>36</v>
      </c>
    </row>
    <row r="186" spans="3:10">
      <c r="C186" s="2">
        <v>6032</v>
      </c>
      <c r="D186" s="2">
        <v>4826</v>
      </c>
      <c r="E186" s="2">
        <v>1206</v>
      </c>
      <c r="F186" s="10">
        <v>241</v>
      </c>
      <c r="G186" s="10">
        <v>0.34</v>
      </c>
      <c r="H186" s="10">
        <v>6.28</v>
      </c>
      <c r="I186" s="10">
        <v>12.07</v>
      </c>
      <c r="J186" s="11" t="s">
        <v>38</v>
      </c>
    </row>
    <row r="187" spans="3:10">
      <c r="C187" s="2">
        <v>6032</v>
      </c>
      <c r="D187" s="2">
        <v>4826</v>
      </c>
      <c r="E187" s="2">
        <v>1206</v>
      </c>
      <c r="F187" s="10">
        <v>241</v>
      </c>
      <c r="G187" s="10">
        <v>0.34</v>
      </c>
      <c r="H187" s="10">
        <v>6.37</v>
      </c>
      <c r="I187" s="10">
        <v>12.52</v>
      </c>
      <c r="J187" s="11" t="s">
        <v>61</v>
      </c>
    </row>
    <row r="189" spans="2:6">
      <c r="B189" s="6" t="s">
        <v>27</v>
      </c>
      <c r="C189" s="6" t="s">
        <v>4</v>
      </c>
      <c r="D189" s="6" t="s">
        <v>28</v>
      </c>
      <c r="E189" s="6" t="s">
        <v>29</v>
      </c>
      <c r="F189" s="6" t="s">
        <v>30</v>
      </c>
    </row>
    <row r="190" spans="2:10">
      <c r="B190" s="3" t="s">
        <v>22</v>
      </c>
      <c r="C190" s="2">
        <v>5688</v>
      </c>
      <c r="D190" s="2">
        <v>4550</v>
      </c>
      <c r="E190" s="2">
        <v>1138</v>
      </c>
      <c r="F190" s="10">
        <v>16</v>
      </c>
      <c r="G190" s="10">
        <v>0.16</v>
      </c>
      <c r="H190" s="10">
        <v>4.91</v>
      </c>
      <c r="I190" s="10">
        <v>13.47</v>
      </c>
      <c r="J190" s="11" t="s">
        <v>42</v>
      </c>
    </row>
    <row r="191" spans="3:10">
      <c r="C191" s="2">
        <v>5688</v>
      </c>
      <c r="D191" s="2">
        <v>4550</v>
      </c>
      <c r="E191" s="2">
        <v>1138</v>
      </c>
      <c r="F191" s="10">
        <v>16</v>
      </c>
      <c r="G191" s="10">
        <v>0.13</v>
      </c>
      <c r="H191" s="10">
        <v>7</v>
      </c>
      <c r="I191" s="10">
        <v>12.83</v>
      </c>
      <c r="J191" s="11" t="s">
        <v>59</v>
      </c>
    </row>
    <row r="192" spans="3:10">
      <c r="C192" s="2">
        <v>5688</v>
      </c>
      <c r="D192" s="2">
        <v>4550</v>
      </c>
      <c r="E192" s="2">
        <v>1138</v>
      </c>
      <c r="F192" s="10">
        <v>16</v>
      </c>
      <c r="G192" s="10">
        <v>0.13</v>
      </c>
      <c r="H192" s="10">
        <v>7</v>
      </c>
      <c r="I192" s="10">
        <v>12.81</v>
      </c>
      <c r="J192" s="11" t="s">
        <v>36</v>
      </c>
    </row>
    <row r="193" spans="3:10">
      <c r="C193" s="2">
        <v>5688</v>
      </c>
      <c r="D193" s="2">
        <v>4550</v>
      </c>
      <c r="E193" s="2">
        <v>1138</v>
      </c>
      <c r="F193" s="10">
        <v>16</v>
      </c>
      <c r="G193" s="10">
        <v>0.13</v>
      </c>
      <c r="H193" s="10">
        <v>6.99</v>
      </c>
      <c r="I193" s="10">
        <v>12.84</v>
      </c>
      <c r="J193" s="11" t="s">
        <v>48</v>
      </c>
    </row>
    <row r="194" spans="3:10">
      <c r="C194" s="2">
        <v>5688</v>
      </c>
      <c r="D194" s="2">
        <v>4550</v>
      </c>
      <c r="E194" s="2">
        <v>1138</v>
      </c>
      <c r="F194" s="10">
        <v>16</v>
      </c>
      <c r="G194" s="10">
        <v>0.12</v>
      </c>
      <c r="H194" s="10">
        <v>6.99</v>
      </c>
      <c r="I194" s="10">
        <v>12.85</v>
      </c>
      <c r="J194" s="11" t="s">
        <v>38</v>
      </c>
    </row>
    <row r="196" spans="2:6">
      <c r="B196" s="6" t="s">
        <v>27</v>
      </c>
      <c r="C196" s="6" t="s">
        <v>4</v>
      </c>
      <c r="D196" s="6" t="s">
        <v>28</v>
      </c>
      <c r="E196" s="6" t="s">
        <v>29</v>
      </c>
      <c r="F196" s="6" t="s">
        <v>30</v>
      </c>
    </row>
    <row r="197" spans="2:10">
      <c r="B197" s="3" t="s">
        <v>23</v>
      </c>
      <c r="C197" s="2">
        <v>5964</v>
      </c>
      <c r="D197" s="2">
        <v>4771</v>
      </c>
      <c r="E197" s="2">
        <v>1193</v>
      </c>
      <c r="F197" s="10">
        <v>64</v>
      </c>
      <c r="G197" s="10">
        <v>0.22</v>
      </c>
      <c r="H197" s="10">
        <v>6.7</v>
      </c>
      <c r="I197" s="10">
        <v>12.62</v>
      </c>
      <c r="J197" s="11" t="s">
        <v>50</v>
      </c>
    </row>
    <row r="198" spans="3:10">
      <c r="C198" s="2">
        <v>5964</v>
      </c>
      <c r="D198" s="2">
        <v>4771</v>
      </c>
      <c r="E198" s="2">
        <v>1193</v>
      </c>
      <c r="F198" s="10">
        <v>64</v>
      </c>
      <c r="G198" s="10">
        <v>0.22</v>
      </c>
      <c r="H198" s="10">
        <v>6.7</v>
      </c>
      <c r="I198" s="10">
        <v>12.62</v>
      </c>
      <c r="J198" s="11" t="s">
        <v>62</v>
      </c>
    </row>
    <row r="199" spans="3:10">
      <c r="C199" s="2">
        <v>5964</v>
      </c>
      <c r="D199" s="2">
        <v>4771</v>
      </c>
      <c r="E199" s="2">
        <v>1193</v>
      </c>
      <c r="F199" s="10">
        <v>64</v>
      </c>
      <c r="G199" s="10">
        <v>0.19</v>
      </c>
      <c r="H199" s="10">
        <v>6.87</v>
      </c>
      <c r="I199" s="10">
        <v>12.65</v>
      </c>
      <c r="J199" s="11" t="s">
        <v>54</v>
      </c>
    </row>
    <row r="200" spans="3:10">
      <c r="C200" s="2">
        <v>5964</v>
      </c>
      <c r="D200" s="2">
        <v>4771</v>
      </c>
      <c r="E200" s="2">
        <v>1193</v>
      </c>
      <c r="F200" s="10">
        <v>64</v>
      </c>
      <c r="G200" s="10">
        <v>0.19</v>
      </c>
      <c r="H200" s="10">
        <v>6.85</v>
      </c>
      <c r="I200" s="10">
        <v>12.89</v>
      </c>
      <c r="J200" s="11" t="s">
        <v>61</v>
      </c>
    </row>
    <row r="201" spans="3:10">
      <c r="C201" s="2">
        <v>5964</v>
      </c>
      <c r="D201" s="2">
        <v>4771</v>
      </c>
      <c r="E201" s="2">
        <v>1193</v>
      </c>
      <c r="F201" s="10">
        <v>64</v>
      </c>
      <c r="G201" s="10">
        <v>0.18</v>
      </c>
      <c r="H201" s="10">
        <v>6.87</v>
      </c>
      <c r="I201" s="10">
        <v>12.69</v>
      </c>
      <c r="J201" s="11" t="s">
        <v>36</v>
      </c>
    </row>
  </sheetData>
  <mergeCells count="3">
    <mergeCell ref="A1:F1"/>
    <mergeCell ref="A17:F17"/>
    <mergeCell ref="A33:F33"/>
  </mergeCells>
  <conditionalFormatting sqref="H2">
    <cfRule type="containsText" dxfId="0" priority="22" operator="between" text="yes">
      <formula>NOT(ISERROR(SEARCH("yes",H2)))</formula>
    </cfRule>
  </conditionalFormatting>
  <conditionalFormatting sqref="H8">
    <cfRule type="expression" dxfId="1" priority="18">
      <formula>"C3 &lt;= G3"</formula>
    </cfRule>
  </conditionalFormatting>
  <conditionalFormatting sqref="H18">
    <cfRule type="containsText" dxfId="0" priority="19" operator="between" text="yes">
      <formula>NOT(ISERROR(SEARCH("yes",H18)))</formula>
    </cfRule>
  </conditionalFormatting>
  <conditionalFormatting sqref="H34">
    <cfRule type="containsText" dxfId="0" priority="17" operator="between" text="yes">
      <formula>NOT(ISERROR(SEARCH("yes",H34)))</formula>
    </cfRule>
  </conditionalFormatting>
  <conditionalFormatting sqref="H41">
    <cfRule type="containsText" dxfId="0" priority="16" operator="between" text="yes">
      <formula>NOT(ISERROR(SEARCH("yes",H41)))</formula>
    </cfRule>
  </conditionalFormatting>
  <conditionalFormatting sqref="H48">
    <cfRule type="containsText" dxfId="0" priority="15" operator="between" text="yes">
      <formula>NOT(ISERROR(SEARCH("yes",H48)))</formula>
    </cfRule>
  </conditionalFormatting>
  <conditionalFormatting sqref="H55">
    <cfRule type="containsText" dxfId="0" priority="14" operator="between" text="yes">
      <formula>NOT(ISERROR(SEARCH("yes",H55)))</formula>
    </cfRule>
  </conditionalFormatting>
  <conditionalFormatting sqref="H62">
    <cfRule type="containsText" dxfId="0" priority="13" operator="between" text="yes">
      <formula>NOT(ISERROR(SEARCH("yes",H62)))</formula>
    </cfRule>
  </conditionalFormatting>
  <conditionalFormatting sqref="H69">
    <cfRule type="containsText" dxfId="0" priority="12" operator="between" text="yes">
      <formula>NOT(ISERROR(SEARCH("yes",H69)))</formula>
    </cfRule>
  </conditionalFormatting>
  <conditionalFormatting sqref="H76">
    <cfRule type="containsText" dxfId="0" priority="11" operator="between" text="yes">
      <formula>NOT(ISERROR(SEARCH("yes",H76)))</formula>
    </cfRule>
  </conditionalFormatting>
  <conditionalFormatting sqref="H83">
    <cfRule type="containsText" dxfId="0" priority="10" operator="between" text="yes">
      <formula>NOT(ISERROR(SEARCH("yes",H83)))</formula>
    </cfRule>
  </conditionalFormatting>
  <conditionalFormatting sqref="H90">
    <cfRule type="containsText" dxfId="0" priority="9" operator="between" text="yes">
      <formula>NOT(ISERROR(SEARCH("yes",H90)))</formula>
    </cfRule>
  </conditionalFormatting>
  <conditionalFormatting sqref="H98">
    <cfRule type="containsText" dxfId="0" priority="8" operator="between" text="yes">
      <formula>NOT(ISERROR(SEARCH("yes",H98)))</formula>
    </cfRule>
  </conditionalFormatting>
  <conditionalFormatting sqref="H105">
    <cfRule type="containsText" dxfId="0" priority="7" operator="between" text="yes">
      <formula>NOT(ISERROR(SEARCH("yes",H105)))</formula>
    </cfRule>
  </conditionalFormatting>
  <conditionalFormatting sqref="H112">
    <cfRule type="containsText" dxfId="0" priority="6" operator="between" text="yes">
      <formula>NOT(ISERROR(SEARCH("yes",H112)))</formula>
    </cfRule>
  </conditionalFormatting>
  <conditionalFormatting sqref="H119">
    <cfRule type="containsText" dxfId="0" priority="5" operator="between" text="yes">
      <formula>NOT(ISERROR(SEARCH("yes",H119)))</formula>
    </cfRule>
  </conditionalFormatting>
  <conditionalFormatting sqref="H126">
    <cfRule type="containsText" dxfId="0" priority="4" operator="between" text="yes">
      <formula>NOT(ISERROR(SEARCH("yes",H126)))</formula>
    </cfRule>
  </conditionalFormatting>
  <conditionalFormatting sqref="H133">
    <cfRule type="containsText" dxfId="0" priority="3" operator="between" text="yes">
      <formula>NOT(ISERROR(SEARCH("yes",H133)))</formula>
    </cfRule>
  </conditionalFormatting>
  <conditionalFormatting sqref="H140">
    <cfRule type="containsText" dxfId="0" priority="2" operator="between" text="yes">
      <formula>NOT(ISERROR(SEARCH("yes",H140)))</formula>
    </cfRule>
  </conditionalFormatting>
  <conditionalFormatting sqref="H147">
    <cfRule type="containsText" dxfId="0" priority="1" operator="between" text="yes">
      <formula>NOT(ISERROR(SEARCH("yes",H147)))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Assay-9-ML-Results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2021-01-19T00:32:00Z</dcterms:created>
  <dcterms:modified xsi:type="dcterms:W3CDTF">2021-08-12T15:44:15Z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