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reening Log" sheetId="1" r:id="rId5"/>
    <sheet state="visible" name="Criteria" sheetId="2" r:id="rId6"/>
    <sheet state="visible" name="Data Extraction" sheetId="3" r:id="rId7"/>
    <sheet state="visible" name="PRISMA Tracker" sheetId="4" r:id="rId8"/>
    <sheet state="visible" name="Search Strings" sheetId="5" r:id="rId9"/>
    <sheet state="visible" name="Instructions" sheetId="6" r:id="rId10"/>
  </sheets>
  <definedNames/>
  <calcPr/>
</workbook>
</file>

<file path=xl/sharedStrings.xml><?xml version="1.0" encoding="utf-8"?>
<sst xmlns="http://schemas.openxmlformats.org/spreadsheetml/2006/main" count="1109" uniqueCount="463">
  <si>
    <t>SYSTEMATIC REVIEW SCREENING LOG — AI-Driven Self-Healing Bioinformatics Pipelines</t>
  </si>
  <si>
    <t>ID</t>
  </si>
  <si>
    <t>Title</t>
  </si>
  <si>
    <t>Authors</t>
  </si>
  <si>
    <t>Year</t>
  </si>
  <si>
    <t>Database</t>
  </si>
  <si>
    <t>Source URL</t>
  </si>
  <si>
    <t>Abstract Available?</t>
  </si>
  <si>
    <t>Stage 1
Title Screen</t>
  </si>
  <si>
    <t>Stage 1
Reason if Excluded</t>
  </si>
  <si>
    <t>Stage 2
Full Text</t>
  </si>
  <si>
    <t>Stage 2
Reason if Excluded</t>
  </si>
  <si>
    <t>Final
Decision</t>
  </si>
  <si>
    <t>AI Method</t>
  </si>
  <si>
    <t>Workflow Tool</t>
  </si>
  <si>
    <t>Primary Outcome</t>
  </si>
  <si>
    <t>Notes / Quality Score</t>
  </si>
  <si>
    <t>AMAnD: an automated metagenome anomaly detection methodology utilizing DeepSVDD neural networks</t>
  </si>
  <si>
    <t>Unknown</t>
  </si>
  <si>
    <t>ACM</t>
  </si>
  <si>
    <t>Yes</t>
  </si>
  <si>
    <t>Exclude</t>
  </si>
  <si>
    <t>Detects anomalies IN biological/genomic data, not pipeline infrastructure</t>
  </si>
  <si>
    <t>EXCLUDE</t>
  </si>
  <si>
    <t>Reproducibility standards for machine learning in the life sciences</t>
  </si>
  <si>
    <t>Include</t>
  </si>
  <si>
    <t>INCLUDE</t>
  </si>
  <si>
    <t>E-ABIN: an explainable module for anomaly detection in biological networks</t>
  </si>
  <si>
    <t>E-ABIN detects anomalies in biological network data — not pipeline infrastructure</t>
  </si>
  <si>
    <t>Building Tapis v3 Streams API Support for Real-Time Streaming Data Event-Driven Workflows</t>
  </si>
  <si>
    <t>Not bioinformatics or pipeline automation — environmental science analytics</t>
  </si>
  <si>
    <t>Report from the second workshop on scalable workflow enactment engines and technology (SWEET'13)</t>
  </si>
  <si>
    <t>Anomaly detection in biological network data, not pipeline infrastructure</t>
  </si>
  <si>
    <t>Data Analytics for Environmental Science and Engineering Research</t>
  </si>
  <si>
    <t>Biological data analysis (proteomics differential analysis), not pipeline management</t>
  </si>
  <si>
    <t>Network-based anomaly detection algorithm reveals proteins with major roles in human tissues</t>
  </si>
  <si>
    <t>Biological data analysis (proteomics), not pipeline infrastructure</t>
  </si>
  <si>
    <t>Unsupervised Machine Learning for Differential Analysis in Proteomics</t>
  </si>
  <si>
    <t>Healthcare analytics deployment, not bioinformatics pipeline infrastructure</t>
  </si>
  <si>
    <t>Releasing eHealth Analytics into the Wild</t>
  </si>
  <si>
    <t>eHealth Analytics deployment paper — not pipeline automation infrastructure</t>
  </si>
  <si>
    <t>AI-Enabled Orchestration of Event-Driven Business Processes in Workday ERP for Healthcare</t>
  </si>
  <si>
    <t>Monu Sharma</t>
  </si>
  <si>
    <t>arXiv</t>
  </si>
  <si>
    <t>arXiv:2511.15852</t>
  </si>
  <si>
    <t>Maybe</t>
  </si>
  <si>
    <t>ERP workflow orchestration — retrieve full text to confirm pipeline infrastructure focus</t>
  </si>
  <si>
    <t>Full text confirms: ERP financial/supply-chain workflow automation. No bioinformatics or scientific pipeline content.</t>
  </si>
  <si>
    <t>Addressing data resiliency for staging based scientific workflows</t>
  </si>
  <si>
    <t>Service Computing for Industry 4.0: State of the Art, Challenges, and Research Opportunities</t>
  </si>
  <si>
    <t>Industry 4.0 service computing — not bioinformatics or scientific pipeline infrastructure</t>
  </si>
  <si>
    <t>Deriving experiments from E-SECO software ecosystem in the technology transfer process for the livestock domain</t>
  </si>
  <si>
    <t>Software ecosystem for livestock domain — not bioinformatics pipeline automation</t>
  </si>
  <si>
    <t>SESoS 22: Software Engineering for Systems-of-Systems and Software Ecosystems (Proceedings)</t>
  </si>
  <si>
    <t>Conference proceedings volume — not a specific study</t>
  </si>
  <si>
    <t>SC 22: International Conference on High Performance Computing, Networking, Storage and Analysis (Proceedings)</t>
  </si>
  <si>
    <t>HPC conference proceedings — retrieve specific papers from this venue</t>
  </si>
  <si>
    <t>Conference proceedings volume — no individual paper identified within scope after review of table of contents.</t>
  </si>
  <si>
    <t>Kubernetes Scheduling: Taxonomy, Ongoing Issues and Challenges</t>
  </si>
  <si>
    <t>CHI 23: CHI Conference on Human Factors in Computing Systems (Proceedings)</t>
  </si>
  <si>
    <t>HCI conference proceedings — not pipeline infrastructure automation</t>
  </si>
  <si>
    <t>SAC 23: ACM/SIGAPP Symposium on Applied Computing (Proceedings)</t>
  </si>
  <si>
    <t>General computing conference proceedings — not specific study</t>
  </si>
  <si>
    <t>GECCO 23 Companion: Genetic and Evolutionary Computation (Proceedings)</t>
  </si>
  <si>
    <t>Evolutionary computation conference — not pipeline automation</t>
  </si>
  <si>
    <t>PEARC 23: Practice and Experience in Advanced Research Computing (Proceedings)</t>
  </si>
  <si>
    <t>Advanced research computing — retrieve specific papers on workflow automation</t>
  </si>
  <si>
    <t>SC 23: International Conference for High Performance Computing (Proceedings)</t>
  </si>
  <si>
    <t>HPC conference proceedings — likely contains relevant workflow papers</t>
  </si>
  <si>
    <t>Conference proceedings volume — individual papers from SC23 already captured via direct searches.</t>
  </si>
  <si>
    <t>Novel Approaches Toward Scalable Composable Workflows in Hyper-Heterogeneous Computing Environments</t>
  </si>
  <si>
    <t>SC-W 23: SC 23 Workshops on High Performance Computing (Proceedings)</t>
  </si>
  <si>
    <t>HPC workshops proceedings — retrieve specific workflow automation papers</t>
  </si>
  <si>
    <t>Conference proceedings volume — no individual paper identified within scope.</t>
  </si>
  <si>
    <t>SIGSPATIAL 23: ACM International Conference on Advances in Geographic Information Systems (Proceedings)</t>
  </si>
  <si>
    <t>Geographic information systems — not bioinformatics or scientific pipeline automation</t>
  </si>
  <si>
    <t>UCC 24: IEEE/ACM International Conference on Utility and Cloud Computing (Proceedings)</t>
  </si>
  <si>
    <t>Cloud computing conference — likely contains relevant pipeline fault tolerance papers</t>
  </si>
  <si>
    <t>ACMSE 24: ACM Southeast Conference (Proceedings)</t>
  </si>
  <si>
    <t>ICPE 24 Companion: International Conference on Performance Engineering (Proceedings)</t>
  </si>
  <si>
    <t>Performance engineering — may contain pipeline monitoring papers, retrieve specific studies</t>
  </si>
  <si>
    <t>CAIN 24: IEEE/ACM International Conference on AI Engineering — Software Engineering for AI (Proceedings)</t>
  </si>
  <si>
    <t>Conference proceedings volume — CAIN 24, not individual paper</t>
  </si>
  <si>
    <t>ACM REP 24: ACM Conference on Reproducibility and Replicability (Proceedings)</t>
  </si>
  <si>
    <t>Conference proceedings volume — ACM REP 24, not individual paper</t>
  </si>
  <si>
    <t>LLM4Workflow: An LLM-based Automated Workflow Model Generation Tool</t>
  </si>
  <si>
    <t>MProt-DPO: Breaking the EasyPOs Barrier for Multimodal Protein Design Workflows with Direct Preference Optimization</t>
  </si>
  <si>
    <t>Protein design optimization — biological data analysis not pipeline infrastructure automation</t>
  </si>
  <si>
    <t>SC-W 24: SC 24 Workshops on High Performance Computing (Proceedings)</t>
  </si>
  <si>
    <t>HPC workshops — retrieve specific self-healing/workflow automation papers</t>
  </si>
  <si>
    <t>EuroSys 25: Twentieth European Conference on Computer Systems (Proceedings)</t>
  </si>
  <si>
    <t>Systems conference — may contain relevant fault tolerance and pipeline automation papers</t>
  </si>
  <si>
    <t>ICPE 25: ACM/SPEC International Conference on Performance Engineering (Proceedings)</t>
  </si>
  <si>
    <t>Performance engineering — may contain pipeline monitoring papers</t>
  </si>
  <si>
    <t>SSDBM 25: International Conference on Scalable Scientific Data Management (Proceedings)</t>
  </si>
  <si>
    <t>Conference proceedings volume — SSDBM 25, not individual paper</t>
  </si>
  <si>
    <t>ISCCN 25: International Conference on Intelligent Systems, Communications and Computer Networks (Proceedings)</t>
  </si>
  <si>
    <t>General intelligent systems conference — not specific to scientific pipeline automation</t>
  </si>
  <si>
    <t>Secure API-Driven Research Automation to Accelerate Scientific Discovery</t>
  </si>
  <si>
    <t>PEARC 25: Practice and Experience in Advanced Research Computing 2025 (Proceedings)</t>
  </si>
  <si>
    <t>Advanced research computing — retrieve specific workflow automation papers</t>
  </si>
  <si>
    <t>ACM REP 25: ACM Conference on Reproducibility and Replicability (Proceedings)</t>
  </si>
  <si>
    <t>Conference proceedings volume — ACM REP 25, not individual paper</t>
  </si>
  <si>
    <t>CUG 25: Cray User Group (Proceedings)</t>
  </si>
  <si>
    <t>Cray HPC systems — may contain relevant large-scale workflow automation papers</t>
  </si>
  <si>
    <t>AI Agents for Enabling Autonomous Experiments at ORNLs HPC and Manufacturing User Facilities</t>
  </si>
  <si>
    <t>The (R)evolution of Scientific Workflows in the Agentic AI Era: Towards Autonomous Science</t>
  </si>
  <si>
    <t>SC Workshops 25: SC 25 Workshops on High Performance Computing (Proceedings)</t>
  </si>
  <si>
    <t>HPC workshops — retrieve specific self-healing workflow papers</t>
  </si>
  <si>
    <t>SC 25: International Conference for High Performance Computing (Proceedings)</t>
  </si>
  <si>
    <t>HPC conference — likely contains relevant workflow automation papers</t>
  </si>
  <si>
    <t>ICPP Workshops 25: Workshop Proceedings of the International Conference on Parallel Processing</t>
  </si>
  <si>
    <t>Parallel processing workshops — may contain relevant pipeline scheduling papers</t>
  </si>
  <si>
    <t>ICPP 25: Proceedings of the International Conference on Parallel Processing</t>
  </si>
  <si>
    <t>Parallel processing — may contain pipeline fault tolerance papers</t>
  </si>
  <si>
    <t>UCC 25: IEEE/ACM International Conference on Utility and Cloud Computing (Proceedings)</t>
  </si>
  <si>
    <t>Cloud computing — retrieve specific pipeline automation papers</t>
  </si>
  <si>
    <t>SoCC 25: ACM Symposium on Cloud Computing (Proceedings)</t>
  </si>
  <si>
    <t>Cloud computing — likely contains relevant self-healing infrastructure papers</t>
  </si>
  <si>
    <t>SCA/HPCAsia 26: Supercomputing Asia and High Performance Computing Asia Pacific (Proceedings)</t>
  </si>
  <si>
    <t>HPC Asia proceedings — retrieve specific scientific workflow papers</t>
  </si>
  <si>
    <t>CSAI 25: International Conference on Computer Science and Artificial Intelligence (Proceedings)</t>
  </si>
  <si>
    <t>General CS/AI conference — not specific to scientific pipeline automation</t>
  </si>
  <si>
    <t>ICHDS 25: International Conference on Public Health and Data Science</t>
  </si>
  <si>
    <t>Public health and data science conference — not scientific pipeline automation</t>
  </si>
  <si>
    <t>IHM 25: International Conference on Health Informatics and Data Analysis</t>
  </si>
  <si>
    <t>Health informatics — clinical focus, not bioinformatics pipeline infrastructure</t>
  </si>
  <si>
    <t>WWW 25 Companion: ACM on Web Conference 2025</t>
  </si>
  <si>
    <t>Web conference — not relevant to scientific pipeline automation</t>
  </si>
  <si>
    <t>HINNULI 26: Human-Computer Interaction, Neural Networks and Deep Learning</t>
  </si>
  <si>
    <t>HCI and neural networks — not pipeline infrastructure automation</t>
  </si>
  <si>
    <t>ICCST 25: International Conference on Computer Science and Information Technology</t>
  </si>
  <si>
    <t>General CS conference — not specific to scientific pipeline automation</t>
  </si>
  <si>
    <t>ESEC/FSE 2025: Software Engineering and Foundations of Software Engineering</t>
  </si>
  <si>
    <t>Software engineering — may contain pipeline fault tolerance or AI remediation papers</t>
  </si>
  <si>
    <t>LISAI 25: International Conference on Digital Society and Artificial Intelligence</t>
  </si>
  <si>
    <t>Digital society and AI — not bioinformatics pipeline infrastructure</t>
  </si>
  <si>
    <t>Already in list — HPC conference, retrieve specific workflow automation papers</t>
  </si>
  <si>
    <t>Duplicate entry — SC25 already listed as ID 45.</t>
  </si>
  <si>
    <t>MM 24: ACM International Conference on Multimedia</t>
  </si>
  <si>
    <t>Multimedia conference — not relevant to scientific pipeline automation</t>
  </si>
  <si>
    <t>ARES 25: International Conference on Availability, Reliability and Security</t>
  </si>
  <si>
    <t>Availability and reliability — may contain fault tolerance and self-healing pipeline papers</t>
  </si>
  <si>
    <t>PEARC 25: Practice and Experience in Advanced Research Computing 2025</t>
  </si>
  <si>
    <t>Already in list — advanced research computing, retrieve specific workflow papers</t>
  </si>
  <si>
    <t>Duplicate entry — PEARC25 already listed as ID 39.</t>
  </si>
  <si>
    <t>MSCEIS 25: International Conference on Management Science and Computer Engineering</t>
  </si>
  <si>
    <t>Management science and engineering — not bioinformatics pipeline automation</t>
  </si>
  <si>
    <t>SSDBM 25: International Conference on Scalable Scientific Data Management</t>
  </si>
  <si>
    <t>Already in list — scientific data management, retrieve specific pipeline papers</t>
  </si>
  <si>
    <t>Duplicate entry — SSDBM25 already listed as ID 36.</t>
  </si>
  <si>
    <t>PEARC 23: Practice and Experience in Advanced Research Computing 2023</t>
  </si>
  <si>
    <t>Duplicate entry — PEARC23 already listed as ID 21.</t>
  </si>
  <si>
    <t>SC Workshops 25: SC 25 Workshops on High Performance Computing</t>
  </si>
  <si>
    <t>Already in list — HPC workshops, retrieve specific self-healing workflow papers</t>
  </si>
  <si>
    <t>Duplicate entry — SC Workshops 25 already listed as ID 44.</t>
  </si>
  <si>
    <t>SAC 23: ACM/SIGAPP Symposium on Applied Computing</t>
  </si>
  <si>
    <t>Already excluded — general computing conference proceedings</t>
  </si>
  <si>
    <t>CUG 25: Cray User Group</t>
  </si>
  <si>
    <t>Already in list — Cray HPC systems, retrieve relevant workflow papers</t>
  </si>
  <si>
    <t>Duplicate entry — CUG25 already listed as ID 41.</t>
  </si>
  <si>
    <t>PDP 25: Euromicro Conference on Parallel, Distributed and Network-Based Processing</t>
  </si>
  <si>
    <t>Parallel and distributed processing — may contain pipeline scheduling and fault tolerance papers</t>
  </si>
  <si>
    <t>ISCA 25: Annual International Symposium on Computer Architecture</t>
  </si>
  <si>
    <t>Computer architecture — hardware focus, not pipeline automation software</t>
  </si>
  <si>
    <t>ASPLOS 25 Vol 1: Architectural Support for Programming Languages and Operating Systems</t>
  </si>
  <si>
    <t>Systems architecture conference — hardware/OS focus, not scientific pipeline automation</t>
  </si>
  <si>
    <t>ASPLOS 25 Vol 2: Architectural Support for Programming Languages and Operating Systems</t>
  </si>
  <si>
    <t>MMS 23: International Conference on Publish and Indigenous Multimedia</t>
  </si>
  <si>
    <t>Indigenous multimedia conference — completely unrelated</t>
  </si>
  <si>
    <t>TMS 25: ACM SIGecom Workshop on Economics of Information Security</t>
  </si>
  <si>
    <t>Information security economics — not pipeline automation</t>
  </si>
  <si>
    <t>CHI 24: CHI Conference on Human Factors in Computing Systems</t>
  </si>
  <si>
    <t>HCI conference — not pipeline infrastructure automation</t>
  </si>
  <si>
    <t>CHI 23: CHI Conference on Human Factors in Computing Systems</t>
  </si>
  <si>
    <t>Already excluded — HCI conference, not pipeline automation</t>
  </si>
  <si>
    <t>A Business Workflow Architecture for Predictive Maintenance using Real-Time Anomaly Prediction On Streaming IoT Data</t>
  </si>
  <si>
    <t>Gultekin E; Aktas MS</t>
  </si>
  <si>
    <t>IEEE</t>
  </si>
  <si>
    <t>IoT predictive maintenance workflow — not bioinformatics or scientific computing pipeline</t>
  </si>
  <si>
    <t>Optimizing Big Data Workflows Using AI and Machine Learning</t>
  </si>
  <si>
    <t>Murumkar S; Tayal C</t>
  </si>
  <si>
    <t>Big data workflow optimization with AI — may be applicable to scientific computing pipelines, retrieve full text</t>
  </si>
  <si>
    <t>Full text confirms: general big data workflow optimization for business analytics. No scientific computing or bioinformatics pipeline context.</t>
  </si>
  <si>
    <t>GO-MAF: A Human-in-the-Loop Multi-Agent Framework for Self-Healing 5/6G Network Operations</t>
  </si>
  <si>
    <t>An R et al.</t>
  </si>
  <si>
    <t>Self-healing 5G/6G network operations — telecommunications not scientific pipeline infrastructure</t>
  </si>
  <si>
    <t>AI-Driven Self-Healing in Cloud-Native 6G Networks Through Dynamic Server Scaling</t>
  </si>
  <si>
    <t>Giannopoulos A et al.</t>
  </si>
  <si>
    <t>Self-healing 6G cloud networks — telecommunications not bioinformatics pipelines</t>
  </si>
  <si>
    <t>NoOps for AI: Fully Autonomous ML Pipelines Using Serverless Cloud Functions</t>
  </si>
  <si>
    <t>Nellutla N et al.</t>
  </si>
  <si>
    <t>Resource reliability using fault tolerance in cloud computing</t>
  </si>
  <si>
    <t>Charity TJ; Hua GC</t>
  </si>
  <si>
    <t>Published 2016 — outside date range (before January 2019)</t>
  </si>
  <si>
    <t>Quantum Chemical Investigation of Thermotropic Ionic Liquid Crystals to Predict Phase Transition Temperatures</t>
  </si>
  <si>
    <t>Makara E</t>
  </si>
  <si>
    <t>Chemistry/materials science — completely unrelated to pipeline automation</t>
  </si>
  <si>
    <t>GenAI-Powered Autonomous Test Automation for Mission-Critical Online Booking Systems</t>
  </si>
  <si>
    <t>Krishnamoorthy D et al.</t>
  </si>
  <si>
    <t>Test automation for online booking systems — commercial software not scientific pipelines</t>
  </si>
  <si>
    <t>AI-Driven Observability for Real-Time Incident Management</t>
  </si>
  <si>
    <t>Verma P et al.</t>
  </si>
  <si>
    <t>AI observability and incident management — potentially transferable to scientific pipeline monitoring, retrieve full text</t>
  </si>
  <si>
    <t>Full text confirms: AI-driven observability for pipeline monitoring using Prometheus+BigPanda with MTTR metrics. Directly transferable to scientific pipeline monitoring.</t>
  </si>
  <si>
    <t>Beyond ETL: Architecting Resilient Intelligent Data Workflows for Distributed AI Systems</t>
  </si>
  <si>
    <t>Enhanced Anomaly Detection in Automotive Systems Using SAAD</t>
  </si>
  <si>
    <t>Goina D et al.</t>
  </si>
  <si>
    <t>Automotive systems anomaly detection — not scientific computing pipelines</t>
  </si>
  <si>
    <t>Accordion AutoEncoders (A2E) for Generative Classification with Low Complexity Network</t>
  </si>
  <si>
    <t>Kelso K; Lee BK</t>
  </si>
  <si>
    <t>Neural network architecture — not pipeline automation or fault detection</t>
  </si>
  <si>
    <t>Towards Practical onboard PHM System for Aircraft Engines</t>
  </si>
  <si>
    <t>Cao J et al.</t>
  </si>
  <si>
    <t>Aircraft engine health monitoring — not scientific computing pipelines</t>
  </si>
  <si>
    <t>Investigations on IoT Security System using Machine Learning Algorithm</t>
  </si>
  <si>
    <t>Shali A; Chinnasamy A</t>
  </si>
  <si>
    <t>IoT security — not bioinformatics or scientific pipeline automation</t>
  </si>
  <si>
    <t>Detection of Malicious Activities Using Machine Learning in Physical Environments</t>
  </si>
  <si>
    <t>Hsu TY; Tang CY</t>
  </si>
  <si>
    <t>Physical environment malicious activity detection — not pipeline automation</t>
  </si>
  <si>
    <t>Anomalous Detection System in Crowded Environment using Deep Learning</t>
  </si>
  <si>
    <t>Esan DO et al.</t>
  </si>
  <si>
    <t>Crowd anomaly detection — not scientific computing pipeline infrastructure</t>
  </si>
  <si>
    <t>Intelligent and Optimized Deep Learning Techniques for Analyzing IoMT-Based Remote Patient Monitoring</t>
  </si>
  <si>
    <t>Johar S; Manjula GR</t>
  </si>
  <si>
    <t>Patient monitoring IoMT — clinical device monitoring not pipeline automation</t>
  </si>
  <si>
    <t>Trustworthy AI for Modbus/TCP Intrusion Detection in Industrial Control Systems</t>
  </si>
  <si>
    <t>Tawfik M; Badawy W</t>
  </si>
  <si>
    <t>Industrial control system intrusion detection — not scientific pipeline automation</t>
  </si>
  <si>
    <t>A Literature Survey of Defending Cyber Attacks Targeting IoT in Critical Infrastructure</t>
  </si>
  <si>
    <t>Al-Sinayyid A et al.</t>
  </si>
  <si>
    <t>IoT cybersecurity survey — not pipeline automation or bioinformatics</t>
  </si>
  <si>
    <t>CLPL: A Self-supervised Contrastive Learning Pseudo-Labeling Framework for Tabular Data</t>
  </si>
  <si>
    <t>Farahani A et al.</t>
  </si>
  <si>
    <t>Tabular data ML framework — not pipeline infrastructure automation</t>
  </si>
  <si>
    <t>Mechanical Anomaly Detection on an Embedded Microcontroller</t>
  </si>
  <si>
    <t>Lord M; Kaplan A</t>
  </si>
  <si>
    <t>Embedded microcontroller anomaly detection — hardware not scientific pipelines</t>
  </si>
  <si>
    <t>Comparative Analysis of LSTM and CNN for Efficient Malware Detection</t>
  </si>
  <si>
    <t>Osamor F; Wellman B</t>
  </si>
  <si>
    <t>Malware detection — cybersecurity not pipeline automation</t>
  </si>
  <si>
    <t>Detection and Classification of Anomalies in Internet of Vehicles using CNNs</t>
  </si>
  <si>
    <t>Hade P; Waghmare K</t>
  </si>
  <si>
    <t>Internet of Vehicles anomaly detection — automotive not scientific pipelines</t>
  </si>
  <si>
    <t>Unveiling the Digital Shadows: Comprehensive Exploration of Network Forensics Methodologies</t>
  </si>
  <si>
    <t>Nandini DSJ et al.</t>
  </si>
  <si>
    <t>Network forensics — cybersecurity not pipeline automation</t>
  </si>
  <si>
    <t>Ada-Thres: An Adaptive Thresholding Method To Mitigate False Alarms</t>
  </si>
  <si>
    <t>Soni J et al.</t>
  </si>
  <si>
    <t>Generic thresholding method — no bioinformatics or scientific pipeline context</t>
  </si>
  <si>
    <t>Private Distributed Resource Management Data: Predicting CPU Utilization with Bi-LSTM and Federated Learning</t>
  </si>
  <si>
    <t>Carnevale L et al.</t>
  </si>
  <si>
    <t>A Workflow for Error Analysis for Drug Response Prediction via Statistical Standardization</t>
  </si>
  <si>
    <t>Gwinn J et al.</t>
  </si>
  <si>
    <t>Hands-On Data Analysis with Pandas (Book)</t>
  </si>
  <si>
    <t>Book/textbook — not an empirical study, excluded by study type criteria</t>
  </si>
  <si>
    <t>Foundational Framework Self-Healing Data Pipelines for AI Engineering: A Framework and Implementation</t>
  </si>
  <si>
    <t>Satyanarayanan A</t>
  </si>
  <si>
    <t>Google Scholar</t>
  </si>
  <si>
    <t>GENERATIVE AI FOR PIPELINE REPAIR: AUTOMATING CORRECTIVE ACTIONS IN SELF-HEALING DATA SYSTEMS</t>
  </si>
  <si>
    <t>Bradfield E; Woo K; Adebayo Y</t>
  </si>
  <si>
    <t>Beyond ETL: How AI Agents Are Building Self-Healing Data Pipelines</t>
  </si>
  <si>
    <t>Chakraborty S</t>
  </si>
  <si>
    <t>Artificial intelligence for self-healing automation testing frameworks: Real-time fault prediction and recovery</t>
  </si>
  <si>
    <t>Nama P; Reddy P; Pattanayak SK</t>
  </si>
  <si>
    <t>Self-healing test automation frameworks — relevant methodology but testing focus not pipeline infrastructure, retrieve full text</t>
  </si>
  <si>
    <t>Full text confirms: self-healing for UI test automation in software testing. Testing framework not scientific pipeline infrastructure.</t>
  </si>
  <si>
    <t>The Impact of Self-Healing Data Pipelines on the Performance and Fairness of AI Models in Production</t>
  </si>
  <si>
    <t>Hughes A; Luke A</t>
  </si>
  <si>
    <t>Self-Healing Data Pipelines for Handling Anomalies in Medicaid and CHIP Data Processing</t>
  </si>
  <si>
    <t>Anand S; Sharma S</t>
  </si>
  <si>
    <t>AI-Augmented Monitoring of Bioinformatics Pipelines Using Shell-Based Frameworks</t>
  </si>
  <si>
    <t>Dovzhenko VO et al.</t>
  </si>
  <si>
    <t>AI for Predictive Server Failures in Healthcare UNIX Infrastructures</t>
  </si>
  <si>
    <t>Bhaskar D et al.</t>
  </si>
  <si>
    <t>TOWARDS NEXT-GENERATION AUTOMATION: DATA-DRIVEN SYNERGIES OF AI AND ROBOTICS THROUGH DATA ENGINEERING AND DATA SCIENCE</t>
  </si>
  <si>
    <t>Iqbal MW et al.</t>
  </si>
  <si>
    <t>AI and robotics data engineering — broad scope not specific to scientific pipeline automation</t>
  </si>
  <si>
    <t>Adaptive Evolution-Inspired Algorithm for Intrusion Detection in Bioinformatics Systems</t>
  </si>
  <si>
    <t>Alam M et al.</t>
  </si>
  <si>
    <t>BioWorkflow: Retrieving comprehensive bioinformatics workflows from publications</t>
  </si>
  <si>
    <t>Wang Y; Wang J</t>
  </si>
  <si>
    <t>MARWA: Multi-agent retrieval-augmented framework for reliable bioinformatics workflow automation</t>
  </si>
  <si>
    <t>Hou YF et al.</t>
  </si>
  <si>
    <t>Large language models for constructing and optimizing machine learning workflows: A survey</t>
  </si>
  <si>
    <t>Gu Y et al.</t>
  </si>
  <si>
    <t>BioLLMBench: A Comprehensive Benchmarking of Large Language Models in Bioinformatics</t>
  </si>
  <si>
    <t>Mangul S et al.</t>
  </si>
  <si>
    <t>LLM benchmarking in bioinformatics — evaluates LLM capabilities not pipeline automation, retrieve full text to confirm</t>
  </si>
  <si>
    <t>Full text confirms: BioLLMBench evaluates LLM performance on bioinformatics analysis tasks (coding, domain knowledge, math). Not pipeline automation or infrastructure management.</t>
  </si>
  <si>
    <t>From Prompt to Pipeline: Large Language Models for Scientific Workflow Development in Bioinformatics</t>
  </si>
  <si>
    <t>Alam K; Roy B</t>
  </si>
  <si>
    <t>BioMaster: Multi-agent system for automated bioinformatics analysis workflow</t>
  </si>
  <si>
    <t>Su H et al.</t>
  </si>
  <si>
    <t>Biollmbench: A comprehensive benchmarking of large language models in bioinformatics</t>
  </si>
  <si>
    <t>Sarwal V et al.</t>
  </si>
  <si>
    <t>LLM benchmarking in bioinformatics — overlaps with BioLLMBench above, check for duplication and retrieve full text</t>
  </si>
  <si>
    <t>Duplicate/earlier version of BioLLMBench (ID 118). Same paper, different preprint version. Mark as duplicate.</t>
  </si>
  <si>
    <t>Scientific Workflow Development Using Large Language Models</t>
  </si>
  <si>
    <t>Likely duplicate or preprint version of From Prompt to Pipeline paper above — check for duplication before including</t>
  </si>
  <si>
    <t>Likely preprint version of From Prompt to Pipeline (ID already included). Verify DOI before final decision — may be duplicate.</t>
  </si>
  <si>
    <t>PENDING</t>
  </si>
  <si>
    <t>Large Language Models in Bio-Ontology Research: A Review</t>
  </si>
  <si>
    <t>Manda P</t>
  </si>
  <si>
    <t>LLMs for bio-ontology research — biological knowledge representation not pipeline automation</t>
  </si>
  <si>
    <t>A Multimodal Machine Learning Approach for Automated Research Software Classification</t>
  </si>
  <si>
    <t>Automated research software classification — potentially relevant to pipeline tool management, retrieve full text</t>
  </si>
  <si>
    <t>Full text: multimodal ML for classifying research software types. Software classification not pipeline automation or fault detection.</t>
  </si>
  <si>
    <t>INCLUSION &amp; EXCLUSION CRITERIA — Quick Reference</t>
  </si>
  <si>
    <t>PICOS</t>
  </si>
  <si>
    <t>Inclusion Criteria</t>
  </si>
  <si>
    <t>Exclusion Criteria</t>
  </si>
  <si>
    <t>Notes</t>
  </si>
  <si>
    <t>Population</t>
  </si>
  <si>
    <t>Bioinformatics/omics computational pipelines (genomics, transcriptomics, proteomics, metagenomics). Workflow managers: Nextflow, Snakemake, Galaxy, Cromwell, CWL. HPC, cloud, or container-native environments.</t>
  </si>
  <si>
    <t>General software engineering pipelines with no bioinformatics application. Non-biological data processing (financial, industrial). Studies with no pipeline/workflow component.</t>
  </si>
  <si>
    <t>Focus on INFRASTRUCTURE not biological analysis</t>
  </si>
  <si>
    <t>Intervention</t>
  </si>
  <si>
    <t>AI/LLM-based log parsing, anomaly detection, multi-agent orchestration, automated root-cause analysis, autonomous remediation, self-healing mechanisms, AI-enhanced IaC for pipeline reproducibility.</t>
  </si>
  <si>
    <t>Rule-based automation without AI/ML. AI applied solely to biological data analysis (variant calling, sequence alignment, disease prediction) without infrastructure focus.</t>
  </si>
  <si>
    <t>Must involve AI/ML component applied to pipeline management</t>
  </si>
  <si>
    <t>Comparator</t>
  </si>
  <si>
    <t>Manual pipeline monitoring, rule-based automation, baseline pipeline without self-healing, no comparator (non-comparative studies accepted).</t>
  </si>
  <si>
    <t>No specific exclusions. Non-comparative studies included given emerging field.</t>
  </si>
  <si>
    <t>Comparator optional — include non-comparative studies</t>
  </si>
  <si>
    <t>Outcomes</t>
  </si>
  <si>
    <t>PRIMARY: Detection accuracy (precision/recall/F1), MTTR reduction, reproducibility improvement, autonomous remediation rate, system overhead. SECONDARY: Researcher trust, governance compliance, scalability, generalizability, cost efficiency.</t>
  </si>
  <si>
    <t>Studies reporting only biological outcomes (disease diagnosis accuracy, variant calling accuracy) without pipeline infrastructure metrics.</t>
  </si>
  <si>
    <t>Must report at least one quantitative pipeline performance metric</t>
  </si>
  <si>
    <t>Study Types</t>
  </si>
  <si>
    <t>Empirical evaluations, benchmarking studies, case studies with quantitative data, proof-of-concept with evaluation, observational before/after studies, conference papers, preprints with empirical findings.</t>
  </si>
  <si>
    <t>Systematic reviews, narrative reviews, opinion pieces, editorials, theoretical-only papers, tutorials, grey literature without verifiable methodology.</t>
  </si>
  <si>
    <t>Must have empirical evaluation component</t>
  </si>
  <si>
    <t>Date Range</t>
  </si>
  <si>
    <t>January 2019 to present (date of search execution).</t>
  </si>
  <si>
    <t>Papers published before January 2019.</t>
  </si>
  <si>
    <t>2019 = emergence of transformer-based LLMs</t>
  </si>
  <si>
    <t>Language</t>
  </si>
  <si>
    <t>No language restrictions. All languages accepted if abstract available in English for screening.</t>
  </si>
  <si>
    <t>None.</t>
  </si>
  <si>
    <t>English abstract required for screening</t>
  </si>
  <si>
    <t>QUICK SCREENING DECISION GUIDE</t>
  </si>
  <si>
    <t>INCLUDE if:</t>
  </si>
  <si>
    <t>Paper addresses AI/ML applied to pipeline/workflow INFRASTRUCTURE automation or failure management in a scientific/bioinformatics computing context AND reports quantitative outcomes.</t>
  </si>
  <si>
    <t>EXCLUDE if:</t>
  </si>
  <si>
    <t>Paper applies AI/ML to BIOLOGICAL DATA ANALYSIS only (e.g., finding cancer genes, calling variants) without addressing the pipeline infrastructure that runs those analyses.</t>
  </si>
  <si>
    <t>MAYBE if:</t>
  </si>
  <si>
    <t>Paper partially addresses pipeline infrastructure but scope is unclear — retrieve full text before deciding.</t>
  </si>
  <si>
    <t>KEY QUESTION:</t>
  </si>
  <si>
    <t>Ask yourself: Is the AI helping manage/fix/monitor the PIPELINE SYSTEM, or is it analyzing the BIOLOGICAL DATA that runs through the pipeline? If the former → INCLUDE. If the latter → EXCLUDE.</t>
  </si>
  <si>
    <t>DATA EXTRACTION FORM — Complete for INCLUDED studies only</t>
  </si>
  <si>
    <t>Study
ID</t>
  </si>
  <si>
    <t>Journal/
Conference</t>
  </si>
  <si>
    <t>Study
Type</t>
  </si>
  <si>
    <t>Bioinformatics
Domain</t>
  </si>
  <si>
    <t>AI Method
Used</t>
  </si>
  <si>
    <t>Workflow
Manager</t>
  </si>
  <si>
    <t>Deployment
Context</t>
  </si>
  <si>
    <t>Primary
Outcome Metric</t>
  </si>
  <si>
    <t>Precision
(%)</t>
  </si>
  <si>
    <t>Recall
(%)</t>
  </si>
  <si>
    <t>F1
(%)</t>
  </si>
  <si>
    <t>MTTR
Reduction (%)</t>
  </si>
  <si>
    <t>Reprod.
Improvement</t>
  </si>
  <si>
    <t>Quality
Score (0-10)</t>
  </si>
  <si>
    <t>Limitations
Reported</t>
  </si>
  <si>
    <t>PRISMA 2020 FLOW — Record Counts (Update as you screen)</t>
  </si>
  <si>
    <t>IDENTIFICATION</t>
  </si>
  <si>
    <t>Records from PubMed</t>
  </si>
  <si>
    <t>Enter count →</t>
  </si>
  <si>
    <t>Records from ACM Digital Library</t>
  </si>
  <si>
    <t>Records from IEEE Xplore</t>
  </si>
  <si>
    <t>Records from arXiv</t>
  </si>
  <si>
    <t>Records from bioRxiv</t>
  </si>
  <si>
    <t>Records from Google Scholar</t>
  </si>
  <si>
    <t>Records from other sources</t>
  </si>
  <si>
    <t>TOTAL RECORDS IDENTIFIED</t>
  </si>
  <si>
    <t>SCREENING</t>
  </si>
  <si>
    <t>Records after deduplication removed</t>
  </si>
  <si>
    <t>Records screened (title/abstract)</t>
  </si>
  <si>
    <t>Records excluded (title/abstract)</t>
  </si>
  <si>
    <t>ELIGIBILITY</t>
  </si>
  <si>
    <t>Full-text articles assessed</t>
  </si>
  <si>
    <t>Full-text excluded — wrong population</t>
  </si>
  <si>
    <t>Full-text excluded — wrong intervention</t>
  </si>
  <si>
    <t>Full-text excluded — wrong outcome</t>
  </si>
  <si>
    <t>Full-text excluded — wrong study type</t>
  </si>
  <si>
    <t>Full-text excluded — before 2019</t>
  </si>
  <si>
    <t>Full-text excluded — other reason</t>
  </si>
  <si>
    <t>INCLUDED</t>
  </si>
  <si>
    <t>Studies included in final review</t>
  </si>
  <si>
    <t>SEARCH STRINGS BY DATABASE — Copy and paste directly into each database</t>
  </si>
  <si>
    <t>Search String</t>
  </si>
  <si>
    <t>Date Executed / Results Count</t>
  </si>
  <si>
    <t>PubMed (Search 1)</t>
  </si>
  <si>
    <t>("bioinformatics pipeline" OR "computational pipeline" OR "workflow management" OR "scientific workflow") AND ("anomaly detection" OR "self-healing" OR "automated remediation" OR "fault detection") AND ("machine learning" OR "artificial intelligence" OR "large language model")</t>
  </si>
  <si>
    <t>Date: _____ | Results: _____</t>
  </si>
  <si>
    <t>PubMed (Search 2)</t>
  </si>
  <si>
    <t>("bioinformatics"[MeSH] OR "computational biology"[MeSH] OR "genomics"[MeSH]) AND ("reproducibility of results"[MeSH]) AND ("artificial intelligence"[MeSH] OR "machine learning"[MeSH]) AND ("workflow" OR "pipeline" OR "automation")</t>
  </si>
  <si>
    <t>ACM Digital Library (Search 1)</t>
  </si>
  <si>
    <t>"scientific workflow" AND "fault tolerance" AND ("large language model" OR "LLM" OR "generative AI" OR "multi-agent")</t>
  </si>
  <si>
    <t>Date: Apr 2026 | Results: 40</t>
  </si>
  <si>
    <t>ACM Digital Library (Search 2)</t>
  </si>
  <si>
    <t>"bioinformatics pipeline" AND ("self-healing" OR "automated remediation" OR "fault detection") AND "machine learning"</t>
  </si>
  <si>
    <t>Date: Apr 2026 | Results: 4</t>
  </si>
  <si>
    <t>ACM Digital Library (Search 3)</t>
  </si>
  <si>
    <t>"workflow automation" AND "anomaly detection" AND ("genomics" OR "proteomics" OR "transcriptomics" OR "computational biology")</t>
  </si>
  <si>
    <t>Date: Apr 2026 | Results: 25</t>
  </si>
  <si>
    <t>IEEE Xplore (Search 1)</t>
  </si>
  <si>
    <t>"workflow" AND "self-healing" AND "machine learning"</t>
  </si>
  <si>
    <t>Date: Apr 2026 | Results: 10</t>
  </si>
  <si>
    <t>IEEE Xplore (Search 2)</t>
  </si>
  <si>
    <t>"scientific computing" AND "anomaly detection" AND "deep learning"</t>
  </si>
  <si>
    <t>Date: Apr 2026 | Results: 18</t>
  </si>
  <si>
    <t>IEEE Xplore (Search 3)</t>
  </si>
  <si>
    <t>"pipeline" AND "fault tolerance" AND ("AI" OR "artificial intelligence") AND ("bioinformatics" OR "genomics" OR "scientific workflow")</t>
  </si>
  <si>
    <t>bioinformatics pipeline fault detection machine learning (search in cs.DC, cs.LG, q-bio.GN categories)</t>
  </si>
  <si>
    <t>Date: Apr 2026 | Results: ~10</t>
  </si>
  <si>
    <t>bioRxiv</t>
  </si>
  <si>
    <t>"self-healing" "pipeline" "genomics"</t>
  </si>
  <si>
    <t>Date: Apr 2026 | Results: 45</t>
  </si>
  <si>
    <t>scientific workflow self-healing machine learning bioinformatics pipeline automation</t>
  </si>
  <si>
    <t>Google Scholar (Search 2)</t>
  </si>
  <si>
    <t>AI-driven fault detection automated remediation computational biology pipeline reproducibility</t>
  </si>
  <si>
    <t>HOW TO USE THIS WORKBOOK</t>
  </si>
  <si>
    <t>📖 INSTRUCTIONS</t>
  </si>
  <si>
    <t>STEP 1 — Start with Search Strings tab</t>
  </si>
  <si>
    <t>Copy each search string into the corresponding database. Record the date and result count in the third column.</t>
  </si>
  <si>
    <t>STEP 2 — Import results to Screening Log</t>
  </si>
  <si>
    <t>For each paper found, add a row to the Screening Log tab. Fill in ID, Title, Authors, Year, Database, and URL. Set Abstract Available = Yes/No.</t>
  </si>
  <si>
    <t>STEP 3 — Stage 1 Title Screening</t>
  </si>
  <si>
    <t>Read each title and set Stage 1 column to Include/Exclude/Maybe. If Exclude, record the reason. Key question: Does this paper address AI/ML for pipeline INFRASTRUCTURE management?</t>
  </si>
  <si>
    <t>STEP 4 — Stage 2 Full Text</t>
  </si>
  <si>
    <t>For all Include/Maybe papers, retrieve the full text. Set Stage 2 column. Record reasons for any exclusions.</t>
  </si>
  <si>
    <t>STEP 5 — Final Decision</t>
  </si>
  <si>
    <t>Set Final Decision to INCLUDE/EXCLUDE/PENDING. Only INCLUDE papers go to Data Extraction.</t>
  </si>
  <si>
    <t>STEP 6 — Data Extraction</t>
  </si>
  <si>
    <t>For each INCLUDED paper, complete a row in the Data Extraction tab. Fill in all columns including outcome metrics.</t>
  </si>
  <si>
    <t>STEP 7 — Update PRISMA Tracker</t>
  </si>
  <si>
    <t>Keep the PRISMA Tracker counts updated as you screen. These numbers go directly into your PRISMA flow diagram.</t>
  </si>
  <si>
    <t>STEP 8 — Review Criteria</t>
  </si>
  <si>
    <t>When unsure about a paper, refer to the Criteria tab for the inclusion/exclusion decision guide.</t>
  </si>
  <si>
    <t>📊 WORKBOOK TABS SUMMARY</t>
  </si>
  <si>
    <t>📋 Screening Log</t>
  </si>
  <si>
    <t>Main working document. Add every paper found in searches here. Contains dropdown menus for decisions.</t>
  </si>
  <si>
    <t>✅ Criteria</t>
  </si>
  <si>
    <t>Quick reference for inclusion/exclusion decisions. Refer to this when unsure about a paper.</t>
  </si>
  <si>
    <t>📊 Data Extraction</t>
  </si>
  <si>
    <t>Complete this for INCLUDED papers only. These data feed your results synthesis.</t>
  </si>
  <si>
    <t>🔍 PRISMA Tracker</t>
  </si>
  <si>
    <t>Running count of papers at each stage. Update as you screen. Generates your PRISMA flow numbers.</t>
  </si>
  <si>
    <t>🔎 Search Strings</t>
  </si>
  <si>
    <t>All search strings by database with result counts. Record dates when you run each search.</t>
  </si>
  <si>
    <t>⚠️ IMPORTANT NOTES</t>
  </si>
  <si>
    <t>Deduplication</t>
  </si>
  <si>
    <t>Before screening, check for duplicate papers (same paper indexed in multiple databases). Mark duplicates as Exclude with reason = Duplicate and count them in the PRISMA Tracker.</t>
  </si>
  <si>
    <t>Intra-rater reliability</t>
  </si>
  <si>
    <t>After screening 20% of papers, re-screen them after 2 weeks to check your own consistency. Calculate agreement rate.</t>
  </si>
  <si>
    <t>Document everything</t>
  </si>
  <si>
    <t>Record reasons for every exclusion. This becomes your supplementary data for the journal submission.</t>
  </si>
  <si>
    <t>PROSPERO alignment</t>
  </si>
  <si>
    <t>Your PROSPERO registration ID should be added to your manuscript once confirmed. Check email from crd-register@york.ac.uk.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</si>
</sst>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9.0"/>
      <color rgb="FFFFFFFF"/>
      <name val="Arial"/>
    </font>
    <font>
      <sz val="9.0"/>
      <color rgb="FF000000"/>
      <name val="Arial"/>
    </font>
    <font>
      <b/>
      <sz val="9.0"/>
      <color theme="1"/>
      <name val="Arial"/>
    </font>
    <font>
      <i/>
      <sz val="9.0"/>
      <color theme="1"/>
      <name val="Arial"/>
    </font>
    <font>
      <b/>
      <sz val="9.0"/>
      <color rgb="FF000000"/>
      <name val="Arial"/>
    </font>
    <font>
      <sz val="9.0"/>
      <color theme="1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b/>
      <sz val="12.0"/>
      <color rgb="FFFFFFFF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sz val="14.0"/>
      <color rgb="FFFFFFFF"/>
      <name val="Arial"/>
    </font>
    <font>
      <b/>
      <sz val="10.0"/>
      <color rgb="FF1B3A5C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B3A5C"/>
        <bgColor rgb="FF1B3A5C"/>
      </patternFill>
    </fill>
    <fill>
      <patternFill patternType="solid">
        <fgColor rgb="FF2E6DA4"/>
        <bgColor rgb="FF2E6DA4"/>
      </patternFill>
    </fill>
    <fill>
      <patternFill patternType="solid">
        <fgColor rgb="FFF2F8FD"/>
        <bgColor rgb="FFF2F8FD"/>
      </patternFill>
    </fill>
    <fill>
      <patternFill patternType="solid">
        <fgColor rgb="FFFADBD8"/>
        <bgColor rgb="FFFADBD8"/>
      </patternFill>
    </fill>
    <fill>
      <patternFill patternType="solid">
        <fgColor rgb="FFFFFFFF"/>
        <bgColor rgb="FFFFFFFF"/>
      </patternFill>
    </fill>
    <fill>
      <patternFill patternType="solid">
        <fgColor rgb="FFD5F0E0"/>
        <bgColor rgb="FFD5F0E0"/>
      </patternFill>
    </fill>
    <fill>
      <patternFill patternType="solid">
        <fgColor rgb="FFFFF9C4"/>
        <bgColor rgb="FFFFF9C4"/>
      </patternFill>
    </fill>
    <fill>
      <patternFill patternType="solid">
        <fgColor rgb="FF27AE60"/>
        <bgColor rgb="FF27AE60"/>
      </patternFill>
    </fill>
    <fill>
      <patternFill patternType="solid">
        <fgColor rgb="FFD6E4F0"/>
        <bgColor rgb="FFD6E4F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ill="1" applyFont="1">
      <alignment horizontal="left" shrinkToFit="0" vertical="center" wrapText="1"/>
    </xf>
    <xf borderId="4" fillId="5" fontId="5" numFmtId="0" xfId="0" applyAlignment="1" applyBorder="1" applyFill="1" applyFont="1">
      <alignment horizontal="left" shrinkToFit="0" vertical="center" wrapText="1"/>
    </xf>
    <xf borderId="4" fillId="4" fontId="6" numFmtId="0" xfId="0" applyAlignment="1" applyBorder="1" applyFont="1">
      <alignment horizontal="left" shrinkToFit="0" vertical="center" wrapText="1"/>
    </xf>
    <xf borderId="4" fillId="6" fontId="4" numFmtId="0" xfId="0" applyAlignment="1" applyBorder="1" applyFill="1" applyFont="1">
      <alignment horizontal="left" shrinkToFit="0" vertical="center" wrapText="1"/>
    </xf>
    <xf borderId="4" fillId="7" fontId="5" numFmtId="0" xfId="0" applyAlignment="1" applyBorder="1" applyFill="1" applyFont="1">
      <alignment horizontal="left" shrinkToFit="0" vertical="center" wrapText="1"/>
    </xf>
    <xf borderId="4" fillId="6" fontId="6" numFmtId="0" xfId="0" applyAlignment="1" applyBorder="1" applyFont="1">
      <alignment horizontal="left" shrinkToFit="0" vertical="center" wrapText="1"/>
    </xf>
    <xf borderId="4" fillId="7" fontId="5" numFmtId="0" xfId="0" applyAlignment="1" applyBorder="1" applyFont="1">
      <alignment horizontal="left" vertical="center"/>
    </xf>
    <xf borderId="4" fillId="5" fontId="4" numFmtId="0" xfId="0" applyAlignment="1" applyBorder="1" applyFont="1">
      <alignment horizontal="left" shrinkToFit="0" vertical="center" wrapText="1"/>
    </xf>
    <xf borderId="4" fillId="8" fontId="5" numFmtId="0" xfId="0" applyAlignment="1" applyBorder="1" applyFill="1" applyFont="1">
      <alignment horizontal="left" shrinkToFit="0" vertical="center" wrapText="1"/>
    </xf>
    <xf borderId="4" fillId="7" fontId="7" numFmtId="0" xfId="0" applyAlignment="1" applyBorder="1" applyFont="1">
      <alignment horizontal="left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4" fillId="8" fontId="7" numFmtId="0" xfId="0" applyAlignment="1" applyBorder="1" applyFont="1">
      <alignment horizontal="left" shrinkToFit="0" vertical="center" wrapText="1"/>
    </xf>
    <xf borderId="4" fillId="4" fontId="8" numFmtId="0" xfId="0" applyAlignment="1" applyBorder="1" applyFont="1">
      <alignment horizontal="left" shrinkToFit="0" vertical="center" wrapText="1"/>
    </xf>
    <xf borderId="4" fillId="6" fontId="8" numFmtId="0" xfId="0" applyAlignment="1" applyBorder="1" applyFont="1">
      <alignment horizontal="left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1" fillId="9" fontId="10" numFmtId="0" xfId="0" applyAlignment="1" applyBorder="1" applyFill="1" applyFont="1">
      <alignment horizontal="center" shrinkToFit="0" vertical="center" wrapText="1"/>
    </xf>
    <xf borderId="4" fillId="7" fontId="4" numFmtId="0" xfId="0" applyAlignment="1" applyBorder="1" applyFont="1">
      <alignment horizontal="left" shrinkToFit="0" vertical="center" wrapText="1"/>
    </xf>
    <xf borderId="4" fillId="6" fontId="7" numFmtId="0" xfId="0" applyAlignment="1" applyBorder="1" applyFont="1">
      <alignment horizontal="left"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left" shrinkToFit="0" vertical="center" wrapText="1"/>
    </xf>
    <xf borderId="4" fillId="4" fontId="12" numFmtId="0" xfId="0" applyAlignment="1" applyBorder="1" applyFont="1">
      <alignment horizontal="center" shrinkToFit="0" vertical="center" wrapText="1"/>
    </xf>
    <xf borderId="4" fillId="6" fontId="12" numFmtId="0" xfId="0" applyAlignment="1" applyBorder="1" applyFont="1">
      <alignment horizontal="left" shrinkToFit="0" vertical="center" wrapText="1"/>
    </xf>
    <xf borderId="4" fillId="6" fontId="12" numFmtId="0" xfId="0" applyAlignment="1" applyBorder="1" applyFont="1">
      <alignment horizontal="center" shrinkToFit="0" vertical="center" wrapText="1"/>
    </xf>
    <xf borderId="4" fillId="7" fontId="13" numFmtId="0" xfId="0" applyAlignment="1" applyBorder="1" applyFont="1">
      <alignment horizontal="left" shrinkToFit="0" vertical="center" wrapText="1"/>
    </xf>
    <xf borderId="4" fillId="7" fontId="13" numFmtId="0" xfId="0" applyAlignment="1" applyBorder="1" applyFon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4" fillId="3" fontId="9" numFmtId="0" xfId="0" applyAlignment="1" applyBorder="1" applyFont="1">
      <alignment horizontal="left" shrinkToFit="0" vertical="center" wrapText="1"/>
    </xf>
    <xf borderId="4" fillId="10" fontId="12" numFmtId="0" xfId="0" applyAlignment="1" applyBorder="1" applyFill="1" applyFont="1">
      <alignment horizontal="left" shrinkToFit="0" vertical="center" wrapText="1"/>
    </xf>
    <xf borderId="4" fillId="6" fontId="15" numFmtId="0" xfId="0" applyAlignment="1" applyBorder="1" applyFont="1">
      <alignment horizontal="left" shrinkToFit="0" vertical="center" wrapText="1"/>
    </xf>
    <xf borderId="4" fillId="10" fontId="1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0"/>
    <col customWidth="1" min="2" max="2" width="45.0"/>
    <col customWidth="1" min="3" max="3" width="30.0"/>
    <col customWidth="1" min="4" max="4" width="6.0"/>
    <col customWidth="1" min="5" max="5" width="12.0"/>
    <col customWidth="1" min="6" max="6" width="30.0"/>
    <col customWidth="1" min="7" max="8" width="12.0"/>
    <col customWidth="1" min="9" max="9" width="28.0"/>
    <col customWidth="1" min="10" max="10" width="12.0"/>
    <col customWidth="1" min="11" max="11" width="28.0"/>
    <col customWidth="1" min="12" max="12" width="12.0"/>
    <col customWidth="1" min="13" max="13" width="20.0"/>
    <col customWidth="1" min="14" max="14" width="18.0"/>
    <col customWidth="1" min="15" max="15" width="25.0"/>
    <col customWidth="1" min="16" max="16" width="30.0"/>
    <col customWidth="1" min="17" max="26" width="8.71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36.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30.0" customHeight="1">
      <c r="A3" s="5">
        <v>1.0</v>
      </c>
      <c r="B3" s="5" t="s">
        <v>17</v>
      </c>
      <c r="C3" s="5" t="s">
        <v>18</v>
      </c>
      <c r="D3" s="5">
        <v>2024.0</v>
      </c>
      <c r="E3" s="5" t="s">
        <v>19</v>
      </c>
      <c r="F3" s="5"/>
      <c r="G3" s="5" t="s">
        <v>20</v>
      </c>
      <c r="H3" s="6" t="s">
        <v>21</v>
      </c>
      <c r="I3" s="7" t="s">
        <v>22</v>
      </c>
      <c r="J3" s="5"/>
      <c r="K3" s="5"/>
      <c r="L3" s="6" t="s">
        <v>23</v>
      </c>
      <c r="M3" s="5"/>
      <c r="N3" s="5"/>
      <c r="O3" s="5"/>
      <c r="P3" s="5"/>
    </row>
    <row r="4" ht="30.0" customHeight="1">
      <c r="A4" s="8">
        <v>2.0</v>
      </c>
      <c r="B4" s="8" t="s">
        <v>24</v>
      </c>
      <c r="C4" s="8" t="s">
        <v>18</v>
      </c>
      <c r="D4" s="8">
        <v>2023.0</v>
      </c>
      <c r="E4" s="8" t="s">
        <v>19</v>
      </c>
      <c r="F4" s="8"/>
      <c r="G4" s="8" t="s">
        <v>20</v>
      </c>
      <c r="H4" s="9" t="s">
        <v>25</v>
      </c>
      <c r="I4" s="10"/>
      <c r="J4" s="8"/>
      <c r="K4" s="8"/>
      <c r="L4" s="11" t="s">
        <v>26</v>
      </c>
      <c r="M4" s="8"/>
      <c r="N4" s="8"/>
      <c r="O4" s="8"/>
      <c r="P4" s="8"/>
    </row>
    <row r="5" ht="30.0" customHeight="1">
      <c r="A5" s="5">
        <v>3.0</v>
      </c>
      <c r="B5" s="5" t="s">
        <v>27</v>
      </c>
      <c r="C5" s="5" t="s">
        <v>18</v>
      </c>
      <c r="D5" s="5">
        <v>2023.0</v>
      </c>
      <c r="E5" s="5" t="s">
        <v>19</v>
      </c>
      <c r="F5" s="5"/>
      <c r="G5" s="5" t="s">
        <v>20</v>
      </c>
      <c r="H5" s="6" t="s">
        <v>21</v>
      </c>
      <c r="I5" s="7"/>
      <c r="J5" s="12" t="s">
        <v>21</v>
      </c>
      <c r="K5" s="5" t="s">
        <v>28</v>
      </c>
      <c r="L5" s="6" t="s">
        <v>23</v>
      </c>
      <c r="M5" s="5"/>
      <c r="N5" s="5"/>
      <c r="O5" s="5"/>
      <c r="P5" s="5"/>
    </row>
    <row r="6" ht="30.0" customHeight="1">
      <c r="A6" s="8">
        <v>4.0</v>
      </c>
      <c r="B6" s="8" t="s">
        <v>29</v>
      </c>
      <c r="C6" s="8" t="s">
        <v>18</v>
      </c>
      <c r="D6" s="8">
        <v>2023.0</v>
      </c>
      <c r="E6" s="8" t="s">
        <v>19</v>
      </c>
      <c r="F6" s="8"/>
      <c r="G6" s="8" t="s">
        <v>20</v>
      </c>
      <c r="H6" s="6" t="s">
        <v>21</v>
      </c>
      <c r="I6" s="10" t="s">
        <v>30</v>
      </c>
      <c r="J6" s="8"/>
      <c r="K6" s="8"/>
      <c r="L6" s="6" t="s">
        <v>23</v>
      </c>
      <c r="M6" s="8"/>
      <c r="N6" s="8"/>
      <c r="O6" s="8"/>
      <c r="P6" s="8"/>
    </row>
    <row r="7" ht="30.0" customHeight="1">
      <c r="A7" s="5">
        <v>5.0</v>
      </c>
      <c r="B7" s="5" t="s">
        <v>31</v>
      </c>
      <c r="C7" s="5" t="s">
        <v>18</v>
      </c>
      <c r="D7" s="5">
        <v>2022.0</v>
      </c>
      <c r="E7" s="5" t="s">
        <v>19</v>
      </c>
      <c r="F7" s="5"/>
      <c r="G7" s="5" t="s">
        <v>20</v>
      </c>
      <c r="H7" s="6" t="s">
        <v>21</v>
      </c>
      <c r="I7" s="7" t="s">
        <v>32</v>
      </c>
      <c r="J7" s="5"/>
      <c r="K7" s="5"/>
      <c r="L7" s="6" t="s">
        <v>23</v>
      </c>
      <c r="M7" s="5"/>
      <c r="N7" s="5"/>
      <c r="O7" s="5"/>
      <c r="P7" s="5"/>
    </row>
    <row r="8" ht="30.0" customHeight="1">
      <c r="A8" s="8">
        <v>6.0</v>
      </c>
      <c r="B8" s="8" t="s">
        <v>33</v>
      </c>
      <c r="C8" s="8" t="s">
        <v>18</v>
      </c>
      <c r="D8" s="8">
        <v>2023.0</v>
      </c>
      <c r="E8" s="8" t="s">
        <v>19</v>
      </c>
      <c r="F8" s="8"/>
      <c r="G8" s="8" t="s">
        <v>20</v>
      </c>
      <c r="H8" s="6" t="s">
        <v>21</v>
      </c>
      <c r="I8" s="10" t="s">
        <v>34</v>
      </c>
      <c r="J8" s="8"/>
      <c r="K8" s="8"/>
      <c r="L8" s="6" t="s">
        <v>23</v>
      </c>
      <c r="M8" s="8"/>
      <c r="N8" s="8"/>
      <c r="O8" s="8"/>
      <c r="P8" s="8"/>
    </row>
    <row r="9" ht="30.0" customHeight="1">
      <c r="A9" s="5">
        <v>7.0</v>
      </c>
      <c r="B9" s="5" t="s">
        <v>35</v>
      </c>
      <c r="C9" s="5" t="s">
        <v>18</v>
      </c>
      <c r="D9" s="5">
        <v>2024.0</v>
      </c>
      <c r="E9" s="5" t="s">
        <v>19</v>
      </c>
      <c r="F9" s="5"/>
      <c r="G9" s="5" t="s">
        <v>20</v>
      </c>
      <c r="H9" s="6" t="s">
        <v>21</v>
      </c>
      <c r="I9" s="7" t="s">
        <v>36</v>
      </c>
      <c r="J9" s="5"/>
      <c r="K9" s="5"/>
      <c r="L9" s="6" t="s">
        <v>23</v>
      </c>
      <c r="M9" s="5"/>
      <c r="N9" s="5"/>
      <c r="O9" s="5"/>
      <c r="P9" s="5"/>
    </row>
    <row r="10" ht="30.0" customHeight="1">
      <c r="A10" s="8">
        <v>8.0</v>
      </c>
      <c r="B10" s="8" t="s">
        <v>37</v>
      </c>
      <c r="C10" s="8" t="s">
        <v>18</v>
      </c>
      <c r="D10" s="8">
        <v>2023.0</v>
      </c>
      <c r="E10" s="8" t="s">
        <v>19</v>
      </c>
      <c r="F10" s="8"/>
      <c r="G10" s="8" t="s">
        <v>20</v>
      </c>
      <c r="H10" s="6" t="s">
        <v>21</v>
      </c>
      <c r="I10" s="10" t="s">
        <v>38</v>
      </c>
      <c r="J10" s="8"/>
      <c r="K10" s="8"/>
      <c r="L10" s="6" t="s">
        <v>23</v>
      </c>
      <c r="M10" s="8"/>
      <c r="N10" s="8"/>
      <c r="O10" s="8"/>
      <c r="P10" s="8"/>
    </row>
    <row r="11" ht="30.0" customHeight="1">
      <c r="A11" s="5">
        <v>9.0</v>
      </c>
      <c r="B11" s="5" t="s">
        <v>39</v>
      </c>
      <c r="C11" s="5" t="s">
        <v>18</v>
      </c>
      <c r="D11" s="5">
        <v>2025.0</v>
      </c>
      <c r="E11" s="5" t="s">
        <v>19</v>
      </c>
      <c r="F11" s="5"/>
      <c r="G11" s="5" t="s">
        <v>20</v>
      </c>
      <c r="H11" s="6" t="s">
        <v>21</v>
      </c>
      <c r="I11" s="7"/>
      <c r="J11" s="12" t="s">
        <v>21</v>
      </c>
      <c r="K11" s="5" t="s">
        <v>40</v>
      </c>
      <c r="L11" s="6" t="s">
        <v>23</v>
      </c>
      <c r="M11" s="5"/>
      <c r="N11" s="5"/>
      <c r="O11" s="5"/>
      <c r="P11" s="5"/>
    </row>
    <row r="12" ht="34.5" customHeight="1">
      <c r="A12" s="8">
        <v>10.0</v>
      </c>
      <c r="B12" s="8" t="s">
        <v>41</v>
      </c>
      <c r="C12" s="8" t="s">
        <v>42</v>
      </c>
      <c r="D12" s="8">
        <v>2025.0</v>
      </c>
      <c r="E12" s="8" t="s">
        <v>43</v>
      </c>
      <c r="F12" s="8" t="s">
        <v>44</v>
      </c>
      <c r="G12" s="8" t="s">
        <v>20</v>
      </c>
      <c r="H12" s="13" t="s">
        <v>45</v>
      </c>
      <c r="I12" s="10" t="s">
        <v>46</v>
      </c>
      <c r="J12" s="6" t="s">
        <v>21</v>
      </c>
      <c r="K12" s="10" t="s">
        <v>47</v>
      </c>
      <c r="L12" s="6" t="s">
        <v>23</v>
      </c>
      <c r="M12" s="8"/>
      <c r="N12" s="8"/>
      <c r="O12" s="8"/>
      <c r="P12" s="8"/>
    </row>
    <row r="13" ht="27.75" customHeight="1">
      <c r="A13" s="5">
        <v>12.0</v>
      </c>
      <c r="B13" s="5" t="s">
        <v>48</v>
      </c>
      <c r="C13" s="5" t="s">
        <v>18</v>
      </c>
      <c r="D13" s="5">
        <v>2022.0</v>
      </c>
      <c r="E13" s="5" t="s">
        <v>19</v>
      </c>
      <c r="F13" s="5"/>
      <c r="G13" s="5" t="s">
        <v>20</v>
      </c>
      <c r="H13" s="14" t="s">
        <v>25</v>
      </c>
      <c r="I13" s="5"/>
      <c r="J13" s="5"/>
      <c r="K13" s="5"/>
      <c r="L13" s="11" t="s">
        <v>26</v>
      </c>
      <c r="M13" s="5"/>
      <c r="N13" s="5"/>
      <c r="O13" s="5"/>
      <c r="P13" s="5"/>
    </row>
    <row r="14" ht="27.75" customHeight="1">
      <c r="A14" s="8">
        <v>13.0</v>
      </c>
      <c r="B14" s="8" t="s">
        <v>49</v>
      </c>
      <c r="C14" s="8" t="s">
        <v>18</v>
      </c>
      <c r="D14" s="8">
        <v>2022.0</v>
      </c>
      <c r="E14" s="8" t="s">
        <v>19</v>
      </c>
      <c r="F14" s="8"/>
      <c r="G14" s="8" t="s">
        <v>20</v>
      </c>
      <c r="H14" s="15" t="s">
        <v>21</v>
      </c>
      <c r="I14" s="8" t="s">
        <v>50</v>
      </c>
      <c r="J14" s="8"/>
      <c r="K14" s="8"/>
      <c r="L14" s="15" t="s">
        <v>23</v>
      </c>
      <c r="M14" s="8"/>
      <c r="N14" s="8"/>
      <c r="O14" s="8"/>
      <c r="P14" s="8"/>
    </row>
    <row r="15" ht="27.75" customHeight="1">
      <c r="A15" s="5">
        <v>14.0</v>
      </c>
      <c r="B15" s="5" t="s">
        <v>51</v>
      </c>
      <c r="C15" s="5" t="s">
        <v>18</v>
      </c>
      <c r="D15" s="5">
        <v>2022.0</v>
      </c>
      <c r="E15" s="5" t="s">
        <v>19</v>
      </c>
      <c r="F15" s="5"/>
      <c r="G15" s="5" t="s">
        <v>20</v>
      </c>
      <c r="H15" s="15" t="s">
        <v>21</v>
      </c>
      <c r="I15" s="5" t="s">
        <v>52</v>
      </c>
      <c r="J15" s="5"/>
      <c r="K15" s="5"/>
      <c r="L15" s="15" t="s">
        <v>23</v>
      </c>
      <c r="M15" s="5"/>
      <c r="N15" s="5"/>
      <c r="O15" s="5"/>
      <c r="P15" s="5"/>
    </row>
    <row r="16" ht="27.75" customHeight="1">
      <c r="A16" s="8">
        <v>15.0</v>
      </c>
      <c r="B16" s="8" t="s">
        <v>53</v>
      </c>
      <c r="C16" s="8" t="s">
        <v>18</v>
      </c>
      <c r="D16" s="8">
        <v>2022.0</v>
      </c>
      <c r="E16" s="8" t="s">
        <v>19</v>
      </c>
      <c r="F16" s="8"/>
      <c r="G16" s="8" t="s">
        <v>20</v>
      </c>
      <c r="H16" s="15" t="s">
        <v>21</v>
      </c>
      <c r="I16" s="8" t="s">
        <v>54</v>
      </c>
      <c r="J16" s="8"/>
      <c r="K16" s="8"/>
      <c r="L16" s="15" t="s">
        <v>23</v>
      </c>
      <c r="M16" s="8"/>
      <c r="N16" s="8"/>
      <c r="O16" s="8"/>
      <c r="P16" s="8"/>
    </row>
    <row r="17" ht="34.5" customHeight="1">
      <c r="A17" s="5">
        <v>16.0</v>
      </c>
      <c r="B17" s="5" t="s">
        <v>55</v>
      </c>
      <c r="C17" s="5" t="s">
        <v>18</v>
      </c>
      <c r="D17" s="5">
        <v>2022.0</v>
      </c>
      <c r="E17" s="5" t="s">
        <v>19</v>
      </c>
      <c r="F17" s="5"/>
      <c r="G17" s="5" t="s">
        <v>20</v>
      </c>
      <c r="H17" s="16" t="s">
        <v>45</v>
      </c>
      <c r="I17" s="5" t="s">
        <v>56</v>
      </c>
      <c r="J17" s="6" t="s">
        <v>21</v>
      </c>
      <c r="K17" s="7" t="s">
        <v>57</v>
      </c>
      <c r="L17" s="6" t="s">
        <v>23</v>
      </c>
      <c r="M17" s="5"/>
      <c r="N17" s="5"/>
      <c r="O17" s="5"/>
      <c r="P17" s="5"/>
    </row>
    <row r="18" ht="27.75" customHeight="1">
      <c r="A18" s="8">
        <v>17.0</v>
      </c>
      <c r="B18" s="8" t="s">
        <v>58</v>
      </c>
      <c r="C18" s="8" t="s">
        <v>18</v>
      </c>
      <c r="D18" s="8">
        <v>2022.0</v>
      </c>
      <c r="E18" s="8" t="s">
        <v>19</v>
      </c>
      <c r="F18" s="8"/>
      <c r="G18" s="8" t="s">
        <v>20</v>
      </c>
      <c r="H18" s="14" t="s">
        <v>25</v>
      </c>
      <c r="I18" s="8"/>
      <c r="J18" s="8"/>
      <c r="K18" s="8"/>
      <c r="L18" s="11" t="s">
        <v>26</v>
      </c>
      <c r="M18" s="8"/>
      <c r="N18" s="8"/>
      <c r="O18" s="8"/>
      <c r="P18" s="8"/>
    </row>
    <row r="19" ht="27.75" customHeight="1">
      <c r="A19" s="5">
        <v>18.0</v>
      </c>
      <c r="B19" s="5" t="s">
        <v>59</v>
      </c>
      <c r="C19" s="5" t="s">
        <v>18</v>
      </c>
      <c r="D19" s="5">
        <v>2023.0</v>
      </c>
      <c r="E19" s="5" t="s">
        <v>19</v>
      </c>
      <c r="F19" s="5"/>
      <c r="G19" s="5" t="s">
        <v>20</v>
      </c>
      <c r="H19" s="15" t="s">
        <v>21</v>
      </c>
      <c r="I19" s="5" t="s">
        <v>60</v>
      </c>
      <c r="J19" s="5"/>
      <c r="K19" s="5"/>
      <c r="L19" s="15" t="s">
        <v>23</v>
      </c>
      <c r="M19" s="5"/>
      <c r="N19" s="5"/>
      <c r="O19" s="5"/>
      <c r="P19" s="5"/>
    </row>
    <row r="20" ht="27.75" customHeight="1">
      <c r="A20" s="8">
        <v>19.0</v>
      </c>
      <c r="B20" s="8" t="s">
        <v>61</v>
      </c>
      <c r="C20" s="8" t="s">
        <v>18</v>
      </c>
      <c r="D20" s="8">
        <v>2023.0</v>
      </c>
      <c r="E20" s="8" t="s">
        <v>19</v>
      </c>
      <c r="F20" s="8"/>
      <c r="G20" s="8" t="s">
        <v>20</v>
      </c>
      <c r="H20" s="15" t="s">
        <v>21</v>
      </c>
      <c r="I20" s="8" t="s">
        <v>62</v>
      </c>
      <c r="J20" s="8"/>
      <c r="K20" s="8"/>
      <c r="L20" s="15" t="s">
        <v>23</v>
      </c>
      <c r="M20" s="8"/>
      <c r="N20" s="8"/>
      <c r="O20" s="8"/>
      <c r="P20" s="8"/>
    </row>
    <row r="21" ht="27.75" customHeight="1">
      <c r="A21" s="5">
        <v>20.0</v>
      </c>
      <c r="B21" s="5" t="s">
        <v>63</v>
      </c>
      <c r="C21" s="5" t="s">
        <v>18</v>
      </c>
      <c r="D21" s="5">
        <v>2023.0</v>
      </c>
      <c r="E21" s="5" t="s">
        <v>19</v>
      </c>
      <c r="F21" s="5"/>
      <c r="G21" s="5" t="s">
        <v>20</v>
      </c>
      <c r="H21" s="15" t="s">
        <v>21</v>
      </c>
      <c r="I21" s="5" t="s">
        <v>64</v>
      </c>
      <c r="J21" s="5"/>
      <c r="K21" s="5"/>
      <c r="L21" s="15" t="s">
        <v>23</v>
      </c>
      <c r="M21" s="5"/>
      <c r="N21" s="5"/>
      <c r="O21" s="5"/>
      <c r="P21" s="5"/>
    </row>
    <row r="22" ht="34.5" customHeight="1">
      <c r="A22" s="8">
        <v>21.0</v>
      </c>
      <c r="B22" s="8" t="s">
        <v>65</v>
      </c>
      <c r="C22" s="8" t="s">
        <v>18</v>
      </c>
      <c r="D22" s="8">
        <v>2023.0</v>
      </c>
      <c r="E22" s="8" t="s">
        <v>19</v>
      </c>
      <c r="F22" s="8"/>
      <c r="G22" s="8" t="s">
        <v>20</v>
      </c>
      <c r="H22" s="16" t="s">
        <v>45</v>
      </c>
      <c r="I22" s="8" t="s">
        <v>66</v>
      </c>
      <c r="J22" s="6" t="s">
        <v>21</v>
      </c>
      <c r="K22" s="10" t="s">
        <v>57</v>
      </c>
      <c r="L22" s="6" t="s">
        <v>23</v>
      </c>
      <c r="M22" s="8"/>
      <c r="N22" s="8"/>
      <c r="O22" s="8"/>
      <c r="P22" s="8"/>
    </row>
    <row r="23" ht="34.5" customHeight="1">
      <c r="A23" s="5">
        <v>22.0</v>
      </c>
      <c r="B23" s="5" t="s">
        <v>67</v>
      </c>
      <c r="C23" s="5" t="s">
        <v>18</v>
      </c>
      <c r="D23" s="5">
        <v>2023.0</v>
      </c>
      <c r="E23" s="5" t="s">
        <v>19</v>
      </c>
      <c r="F23" s="5"/>
      <c r="G23" s="5" t="s">
        <v>20</v>
      </c>
      <c r="H23" s="16" t="s">
        <v>45</v>
      </c>
      <c r="I23" s="5" t="s">
        <v>68</v>
      </c>
      <c r="J23" s="6" t="s">
        <v>21</v>
      </c>
      <c r="K23" s="7" t="s">
        <v>69</v>
      </c>
      <c r="L23" s="6" t="s">
        <v>23</v>
      </c>
      <c r="M23" s="5"/>
      <c r="N23" s="5"/>
      <c r="O23" s="5"/>
      <c r="P23" s="5"/>
    </row>
    <row r="24" ht="27.75" customHeight="1">
      <c r="A24" s="8">
        <v>23.0</v>
      </c>
      <c r="B24" s="8" t="s">
        <v>70</v>
      </c>
      <c r="C24" s="8" t="s">
        <v>18</v>
      </c>
      <c r="D24" s="8">
        <v>2023.0</v>
      </c>
      <c r="E24" s="8" t="s">
        <v>19</v>
      </c>
      <c r="F24" s="8"/>
      <c r="G24" s="8" t="s">
        <v>20</v>
      </c>
      <c r="H24" s="14" t="s">
        <v>25</v>
      </c>
      <c r="I24" s="8"/>
      <c r="J24" s="8"/>
      <c r="K24" s="8"/>
      <c r="L24" s="11" t="s">
        <v>26</v>
      </c>
      <c r="M24" s="8"/>
      <c r="N24" s="8"/>
      <c r="O24" s="8"/>
      <c r="P24" s="8"/>
    </row>
    <row r="25" ht="34.5" customHeight="1">
      <c r="A25" s="5">
        <v>24.0</v>
      </c>
      <c r="B25" s="5" t="s">
        <v>71</v>
      </c>
      <c r="C25" s="5" t="s">
        <v>18</v>
      </c>
      <c r="D25" s="5">
        <v>2023.0</v>
      </c>
      <c r="E25" s="5" t="s">
        <v>19</v>
      </c>
      <c r="F25" s="5"/>
      <c r="G25" s="5" t="s">
        <v>20</v>
      </c>
      <c r="H25" s="16" t="s">
        <v>45</v>
      </c>
      <c r="I25" s="5" t="s">
        <v>72</v>
      </c>
      <c r="J25" s="6" t="s">
        <v>21</v>
      </c>
      <c r="K25" s="7" t="s">
        <v>73</v>
      </c>
      <c r="L25" s="6" t="s">
        <v>23</v>
      </c>
      <c r="M25" s="5"/>
      <c r="N25" s="5"/>
      <c r="O25" s="5"/>
      <c r="P25" s="5"/>
    </row>
    <row r="26" ht="27.75" customHeight="1">
      <c r="A26" s="8">
        <v>25.0</v>
      </c>
      <c r="B26" s="8" t="s">
        <v>74</v>
      </c>
      <c r="C26" s="8" t="s">
        <v>18</v>
      </c>
      <c r="D26" s="8">
        <v>2023.0</v>
      </c>
      <c r="E26" s="8" t="s">
        <v>19</v>
      </c>
      <c r="F26" s="8"/>
      <c r="G26" s="8" t="s">
        <v>20</v>
      </c>
      <c r="H26" s="15" t="s">
        <v>21</v>
      </c>
      <c r="I26" s="8" t="s">
        <v>75</v>
      </c>
      <c r="J26" s="8"/>
      <c r="K26" s="8"/>
      <c r="L26" s="15" t="s">
        <v>23</v>
      </c>
      <c r="M26" s="8"/>
      <c r="N26" s="8"/>
      <c r="O26" s="8"/>
      <c r="P26" s="8"/>
    </row>
    <row r="27" ht="34.5" customHeight="1">
      <c r="A27" s="5">
        <v>26.0</v>
      </c>
      <c r="B27" s="5" t="s">
        <v>76</v>
      </c>
      <c r="C27" s="5" t="s">
        <v>18</v>
      </c>
      <c r="D27" s="5">
        <v>2024.0</v>
      </c>
      <c r="E27" s="5" t="s">
        <v>19</v>
      </c>
      <c r="F27" s="5"/>
      <c r="G27" s="5" t="s">
        <v>20</v>
      </c>
      <c r="H27" s="16" t="s">
        <v>45</v>
      </c>
      <c r="I27" s="5" t="s">
        <v>77</v>
      </c>
      <c r="J27" s="6" t="s">
        <v>21</v>
      </c>
      <c r="K27" s="7" t="s">
        <v>73</v>
      </c>
      <c r="L27" s="6" t="s">
        <v>23</v>
      </c>
      <c r="M27" s="5"/>
      <c r="N27" s="5"/>
      <c r="O27" s="5"/>
      <c r="P27" s="5"/>
    </row>
    <row r="28" ht="27.75" customHeight="1">
      <c r="A28" s="8">
        <v>27.0</v>
      </c>
      <c r="B28" s="8" t="s">
        <v>78</v>
      </c>
      <c r="C28" s="8" t="s">
        <v>18</v>
      </c>
      <c r="D28" s="8">
        <v>2024.0</v>
      </c>
      <c r="E28" s="8" t="s">
        <v>19</v>
      </c>
      <c r="F28" s="8"/>
      <c r="G28" s="8" t="s">
        <v>20</v>
      </c>
      <c r="H28" s="15" t="s">
        <v>21</v>
      </c>
      <c r="I28" s="8" t="s">
        <v>62</v>
      </c>
      <c r="J28" s="8"/>
      <c r="K28" s="8"/>
      <c r="L28" s="15" t="s">
        <v>23</v>
      </c>
      <c r="M28" s="8"/>
      <c r="N28" s="8"/>
      <c r="O28" s="8"/>
      <c r="P28" s="8"/>
    </row>
    <row r="29" ht="34.5" customHeight="1">
      <c r="A29" s="5">
        <v>28.0</v>
      </c>
      <c r="B29" s="5" t="s">
        <v>79</v>
      </c>
      <c r="C29" s="5" t="s">
        <v>18</v>
      </c>
      <c r="D29" s="5">
        <v>2024.0</v>
      </c>
      <c r="E29" s="5" t="s">
        <v>19</v>
      </c>
      <c r="F29" s="5"/>
      <c r="G29" s="5" t="s">
        <v>20</v>
      </c>
      <c r="H29" s="16" t="s">
        <v>45</v>
      </c>
      <c r="I29" s="5" t="s">
        <v>80</v>
      </c>
      <c r="J29" s="6" t="s">
        <v>21</v>
      </c>
      <c r="K29" s="7" t="s">
        <v>73</v>
      </c>
      <c r="L29" s="6" t="s">
        <v>23</v>
      </c>
      <c r="M29" s="5"/>
      <c r="N29" s="5"/>
      <c r="O29" s="5"/>
      <c r="P29" s="5"/>
    </row>
    <row r="30" ht="27.75" customHeight="1">
      <c r="A30" s="8">
        <v>29.0</v>
      </c>
      <c r="B30" s="8" t="s">
        <v>81</v>
      </c>
      <c r="C30" s="8" t="s">
        <v>18</v>
      </c>
      <c r="D30" s="8">
        <v>2024.0</v>
      </c>
      <c r="E30" s="8" t="s">
        <v>19</v>
      </c>
      <c r="F30" s="8"/>
      <c r="G30" s="8" t="s">
        <v>20</v>
      </c>
      <c r="H30" s="15" t="s">
        <v>21</v>
      </c>
      <c r="I30" s="8"/>
      <c r="J30" s="12" t="s">
        <v>21</v>
      </c>
      <c r="K30" s="8" t="s">
        <v>82</v>
      </c>
      <c r="L30" s="6" t="s">
        <v>23</v>
      </c>
      <c r="M30" s="8"/>
      <c r="N30" s="8"/>
      <c r="O30" s="8"/>
      <c r="P30" s="8"/>
    </row>
    <row r="31" ht="27.75" customHeight="1">
      <c r="A31" s="5">
        <v>30.0</v>
      </c>
      <c r="B31" s="5" t="s">
        <v>83</v>
      </c>
      <c r="C31" s="5" t="s">
        <v>18</v>
      </c>
      <c r="D31" s="5">
        <v>2024.0</v>
      </c>
      <c r="E31" s="5" t="s">
        <v>19</v>
      </c>
      <c r="F31" s="5"/>
      <c r="G31" s="5" t="s">
        <v>20</v>
      </c>
      <c r="H31" s="15" t="s">
        <v>21</v>
      </c>
      <c r="I31" s="5"/>
      <c r="J31" s="12" t="s">
        <v>21</v>
      </c>
      <c r="K31" s="5" t="s">
        <v>84</v>
      </c>
      <c r="L31" s="6" t="s">
        <v>23</v>
      </c>
      <c r="M31" s="5"/>
      <c r="N31" s="5"/>
      <c r="O31" s="5"/>
      <c r="P31" s="5"/>
    </row>
    <row r="32" ht="27.75" customHeight="1">
      <c r="A32" s="8">
        <v>31.0</v>
      </c>
      <c r="B32" s="8" t="s">
        <v>85</v>
      </c>
      <c r="C32" s="8" t="s">
        <v>18</v>
      </c>
      <c r="D32" s="8">
        <v>2024.0</v>
      </c>
      <c r="E32" s="8" t="s">
        <v>19</v>
      </c>
      <c r="F32" s="8"/>
      <c r="G32" s="8" t="s">
        <v>20</v>
      </c>
      <c r="H32" s="14" t="s">
        <v>25</v>
      </c>
      <c r="I32" s="8"/>
      <c r="J32" s="8"/>
      <c r="K32" s="8"/>
      <c r="L32" s="11" t="s">
        <v>26</v>
      </c>
      <c r="M32" s="8"/>
      <c r="N32" s="8"/>
      <c r="O32" s="8"/>
      <c r="P32" s="8"/>
    </row>
    <row r="33" ht="27.75" customHeight="1">
      <c r="A33" s="5">
        <v>32.0</v>
      </c>
      <c r="B33" s="5" t="s">
        <v>86</v>
      </c>
      <c r="C33" s="5" t="s">
        <v>18</v>
      </c>
      <c r="D33" s="5">
        <v>2024.0</v>
      </c>
      <c r="E33" s="5" t="s">
        <v>19</v>
      </c>
      <c r="F33" s="5"/>
      <c r="G33" s="5" t="s">
        <v>20</v>
      </c>
      <c r="H33" s="15" t="s">
        <v>21</v>
      </c>
      <c r="I33" s="5" t="s">
        <v>87</v>
      </c>
      <c r="J33" s="5"/>
      <c r="K33" s="5"/>
      <c r="L33" s="15" t="s">
        <v>23</v>
      </c>
      <c r="M33" s="5"/>
      <c r="N33" s="5"/>
      <c r="O33" s="5"/>
      <c r="P33" s="5"/>
    </row>
    <row r="34" ht="34.5" customHeight="1">
      <c r="A34" s="8">
        <v>33.0</v>
      </c>
      <c r="B34" s="8" t="s">
        <v>88</v>
      </c>
      <c r="C34" s="8" t="s">
        <v>18</v>
      </c>
      <c r="D34" s="8">
        <v>2024.0</v>
      </c>
      <c r="E34" s="8" t="s">
        <v>19</v>
      </c>
      <c r="F34" s="8"/>
      <c r="G34" s="8" t="s">
        <v>20</v>
      </c>
      <c r="H34" s="16" t="s">
        <v>45</v>
      </c>
      <c r="I34" s="8" t="s">
        <v>89</v>
      </c>
      <c r="J34" s="6" t="s">
        <v>21</v>
      </c>
      <c r="K34" s="10" t="s">
        <v>73</v>
      </c>
      <c r="L34" s="6" t="s">
        <v>23</v>
      </c>
      <c r="M34" s="8"/>
      <c r="N34" s="8"/>
      <c r="O34" s="8"/>
      <c r="P34" s="8"/>
    </row>
    <row r="35" ht="34.5" customHeight="1">
      <c r="A35" s="5">
        <v>34.0</v>
      </c>
      <c r="B35" s="5" t="s">
        <v>90</v>
      </c>
      <c r="C35" s="5" t="s">
        <v>18</v>
      </c>
      <c r="D35" s="5">
        <v>2025.0</v>
      </c>
      <c r="E35" s="5" t="s">
        <v>19</v>
      </c>
      <c r="F35" s="5"/>
      <c r="G35" s="5" t="s">
        <v>20</v>
      </c>
      <c r="H35" s="16" t="s">
        <v>45</v>
      </c>
      <c r="I35" s="5" t="s">
        <v>91</v>
      </c>
      <c r="J35" s="6" t="s">
        <v>21</v>
      </c>
      <c r="K35" s="7" t="s">
        <v>73</v>
      </c>
      <c r="L35" s="6" t="s">
        <v>23</v>
      </c>
      <c r="M35" s="5"/>
      <c r="N35" s="5"/>
      <c r="O35" s="5"/>
      <c r="P35" s="5"/>
    </row>
    <row r="36" ht="34.5" customHeight="1">
      <c r="A36" s="8">
        <v>35.0</v>
      </c>
      <c r="B36" s="8" t="s">
        <v>92</v>
      </c>
      <c r="C36" s="8" t="s">
        <v>18</v>
      </c>
      <c r="D36" s="8">
        <v>2025.0</v>
      </c>
      <c r="E36" s="8" t="s">
        <v>19</v>
      </c>
      <c r="F36" s="8"/>
      <c r="G36" s="8" t="s">
        <v>20</v>
      </c>
      <c r="H36" s="16" t="s">
        <v>45</v>
      </c>
      <c r="I36" s="8" t="s">
        <v>93</v>
      </c>
      <c r="J36" s="6" t="s">
        <v>21</v>
      </c>
      <c r="K36" s="10" t="s">
        <v>73</v>
      </c>
      <c r="L36" s="6" t="s">
        <v>23</v>
      </c>
      <c r="M36" s="8"/>
      <c r="N36" s="8"/>
      <c r="O36" s="8"/>
      <c r="P36" s="8"/>
    </row>
    <row r="37" ht="27.75" customHeight="1">
      <c r="A37" s="5">
        <v>36.0</v>
      </c>
      <c r="B37" s="5" t="s">
        <v>94</v>
      </c>
      <c r="C37" s="5" t="s">
        <v>18</v>
      </c>
      <c r="D37" s="5">
        <v>2025.0</v>
      </c>
      <c r="E37" s="5" t="s">
        <v>19</v>
      </c>
      <c r="F37" s="5"/>
      <c r="G37" s="5" t="s">
        <v>20</v>
      </c>
      <c r="H37" s="15" t="s">
        <v>21</v>
      </c>
      <c r="I37" s="5"/>
      <c r="J37" s="12" t="s">
        <v>21</v>
      </c>
      <c r="K37" s="5" t="s">
        <v>95</v>
      </c>
      <c r="L37" s="6" t="s">
        <v>23</v>
      </c>
      <c r="M37" s="5"/>
      <c r="N37" s="5"/>
      <c r="O37" s="5"/>
      <c r="P37" s="5"/>
    </row>
    <row r="38" ht="27.75" customHeight="1">
      <c r="A38" s="8">
        <v>37.0</v>
      </c>
      <c r="B38" s="8" t="s">
        <v>96</v>
      </c>
      <c r="C38" s="8" t="s">
        <v>18</v>
      </c>
      <c r="D38" s="8">
        <v>2025.0</v>
      </c>
      <c r="E38" s="8" t="s">
        <v>19</v>
      </c>
      <c r="F38" s="8"/>
      <c r="G38" s="8" t="s">
        <v>20</v>
      </c>
      <c r="H38" s="15" t="s">
        <v>21</v>
      </c>
      <c r="I38" s="8" t="s">
        <v>97</v>
      </c>
      <c r="J38" s="8"/>
      <c r="K38" s="8"/>
      <c r="L38" s="15" t="s">
        <v>23</v>
      </c>
      <c r="M38" s="8"/>
      <c r="N38" s="8"/>
      <c r="O38" s="8"/>
      <c r="P38" s="8"/>
    </row>
    <row r="39" ht="27.75" customHeight="1">
      <c r="A39" s="5">
        <v>38.0</v>
      </c>
      <c r="B39" s="5" t="s">
        <v>98</v>
      </c>
      <c r="C39" s="5" t="s">
        <v>18</v>
      </c>
      <c r="D39" s="5">
        <v>2025.0</v>
      </c>
      <c r="E39" s="5" t="s">
        <v>19</v>
      </c>
      <c r="F39" s="5"/>
      <c r="G39" s="5" t="s">
        <v>20</v>
      </c>
      <c r="H39" s="14" t="s">
        <v>25</v>
      </c>
      <c r="I39" s="5"/>
      <c r="J39" s="5"/>
      <c r="K39" s="5"/>
      <c r="L39" s="11" t="s">
        <v>26</v>
      </c>
      <c r="M39" s="5"/>
      <c r="N39" s="5"/>
      <c r="O39" s="5"/>
      <c r="P39" s="5"/>
    </row>
    <row r="40" ht="34.5" customHeight="1">
      <c r="A40" s="8">
        <v>39.0</v>
      </c>
      <c r="B40" s="8" t="s">
        <v>99</v>
      </c>
      <c r="C40" s="8" t="s">
        <v>18</v>
      </c>
      <c r="D40" s="8">
        <v>2025.0</v>
      </c>
      <c r="E40" s="8" t="s">
        <v>19</v>
      </c>
      <c r="F40" s="8"/>
      <c r="G40" s="8" t="s">
        <v>20</v>
      </c>
      <c r="H40" s="16" t="s">
        <v>45</v>
      </c>
      <c r="I40" s="8" t="s">
        <v>100</v>
      </c>
      <c r="J40" s="6" t="s">
        <v>21</v>
      </c>
      <c r="K40" s="10" t="s">
        <v>73</v>
      </c>
      <c r="L40" s="6" t="s">
        <v>23</v>
      </c>
      <c r="M40" s="8"/>
      <c r="N40" s="8"/>
      <c r="O40" s="8"/>
      <c r="P40" s="8"/>
    </row>
    <row r="41" ht="27.75" customHeight="1">
      <c r="A41" s="5">
        <v>40.0</v>
      </c>
      <c r="B41" s="5" t="s">
        <v>101</v>
      </c>
      <c r="C41" s="5" t="s">
        <v>18</v>
      </c>
      <c r="D41" s="5">
        <v>2025.0</v>
      </c>
      <c r="E41" s="5" t="s">
        <v>19</v>
      </c>
      <c r="F41" s="5"/>
      <c r="G41" s="5" t="s">
        <v>20</v>
      </c>
      <c r="H41" s="15" t="s">
        <v>21</v>
      </c>
      <c r="I41" s="5"/>
      <c r="J41" s="12" t="s">
        <v>21</v>
      </c>
      <c r="K41" s="5" t="s">
        <v>102</v>
      </c>
      <c r="L41" s="6" t="s">
        <v>23</v>
      </c>
      <c r="M41" s="5"/>
      <c r="N41" s="5"/>
      <c r="O41" s="5"/>
      <c r="P41" s="5"/>
    </row>
    <row r="42" ht="34.5" customHeight="1">
      <c r="A42" s="8">
        <v>41.0</v>
      </c>
      <c r="B42" s="8" t="s">
        <v>103</v>
      </c>
      <c r="C42" s="8" t="s">
        <v>18</v>
      </c>
      <c r="D42" s="8">
        <v>2025.0</v>
      </c>
      <c r="E42" s="8" t="s">
        <v>19</v>
      </c>
      <c r="F42" s="8"/>
      <c r="G42" s="8" t="s">
        <v>20</v>
      </c>
      <c r="H42" s="16" t="s">
        <v>45</v>
      </c>
      <c r="I42" s="8" t="s">
        <v>104</v>
      </c>
      <c r="J42" s="6" t="s">
        <v>21</v>
      </c>
      <c r="K42" s="10" t="s">
        <v>73</v>
      </c>
      <c r="L42" s="6" t="s">
        <v>23</v>
      </c>
      <c r="M42" s="8"/>
      <c r="N42" s="8"/>
      <c r="O42" s="8"/>
      <c r="P42" s="8"/>
    </row>
    <row r="43" ht="27.75" customHeight="1">
      <c r="A43" s="5">
        <v>42.0</v>
      </c>
      <c r="B43" s="5" t="s">
        <v>105</v>
      </c>
      <c r="C43" s="5" t="s">
        <v>18</v>
      </c>
      <c r="D43" s="5">
        <v>2025.0</v>
      </c>
      <c r="E43" s="5" t="s">
        <v>19</v>
      </c>
      <c r="F43" s="5"/>
      <c r="G43" s="5" t="s">
        <v>20</v>
      </c>
      <c r="H43" s="14" t="s">
        <v>25</v>
      </c>
      <c r="I43" s="5"/>
      <c r="J43" s="5"/>
      <c r="K43" s="5"/>
      <c r="L43" s="11" t="s">
        <v>26</v>
      </c>
      <c r="M43" s="5"/>
      <c r="N43" s="5"/>
      <c r="O43" s="5"/>
      <c r="P43" s="5"/>
    </row>
    <row r="44" ht="27.75" customHeight="1">
      <c r="A44" s="8">
        <v>43.0</v>
      </c>
      <c r="B44" s="8" t="s">
        <v>106</v>
      </c>
      <c r="C44" s="8" t="s">
        <v>18</v>
      </c>
      <c r="D44" s="8">
        <v>2025.0</v>
      </c>
      <c r="E44" s="8" t="s">
        <v>19</v>
      </c>
      <c r="F44" s="8"/>
      <c r="G44" s="8" t="s">
        <v>20</v>
      </c>
      <c r="H44" s="14" t="s">
        <v>25</v>
      </c>
      <c r="I44" s="8"/>
      <c r="J44" s="8"/>
      <c r="K44" s="8"/>
      <c r="L44" s="11" t="s">
        <v>26</v>
      </c>
      <c r="M44" s="8"/>
      <c r="N44" s="8"/>
      <c r="O44" s="8"/>
      <c r="P44" s="8"/>
    </row>
    <row r="45" ht="34.5" customHeight="1">
      <c r="A45" s="5">
        <v>44.0</v>
      </c>
      <c r="B45" s="5" t="s">
        <v>107</v>
      </c>
      <c r="C45" s="5" t="s">
        <v>18</v>
      </c>
      <c r="D45" s="5">
        <v>2025.0</v>
      </c>
      <c r="E45" s="5" t="s">
        <v>19</v>
      </c>
      <c r="F45" s="5"/>
      <c r="G45" s="5" t="s">
        <v>20</v>
      </c>
      <c r="H45" s="16" t="s">
        <v>45</v>
      </c>
      <c r="I45" s="5" t="s">
        <v>108</v>
      </c>
      <c r="J45" s="6" t="s">
        <v>21</v>
      </c>
      <c r="K45" s="7" t="s">
        <v>73</v>
      </c>
      <c r="L45" s="6" t="s">
        <v>23</v>
      </c>
      <c r="M45" s="5"/>
      <c r="N45" s="5"/>
      <c r="O45" s="5"/>
      <c r="P45" s="5"/>
    </row>
    <row r="46" ht="34.5" customHeight="1">
      <c r="A46" s="8">
        <v>45.0</v>
      </c>
      <c r="B46" s="8" t="s">
        <v>109</v>
      </c>
      <c r="C46" s="8" t="s">
        <v>18</v>
      </c>
      <c r="D46" s="8">
        <v>2025.0</v>
      </c>
      <c r="E46" s="8" t="s">
        <v>19</v>
      </c>
      <c r="F46" s="8"/>
      <c r="G46" s="8" t="s">
        <v>20</v>
      </c>
      <c r="H46" s="16" t="s">
        <v>45</v>
      </c>
      <c r="I46" s="8" t="s">
        <v>110</v>
      </c>
      <c r="J46" s="6" t="s">
        <v>21</v>
      </c>
      <c r="K46" s="10" t="s">
        <v>73</v>
      </c>
      <c r="L46" s="6" t="s">
        <v>23</v>
      </c>
      <c r="M46" s="8"/>
      <c r="N46" s="8"/>
      <c r="O46" s="8"/>
      <c r="P46" s="8"/>
    </row>
    <row r="47" ht="34.5" customHeight="1">
      <c r="A47" s="5">
        <v>46.0</v>
      </c>
      <c r="B47" s="5" t="s">
        <v>111</v>
      </c>
      <c r="C47" s="5" t="s">
        <v>18</v>
      </c>
      <c r="D47" s="5">
        <v>2025.0</v>
      </c>
      <c r="E47" s="5" t="s">
        <v>19</v>
      </c>
      <c r="F47" s="5"/>
      <c r="G47" s="5" t="s">
        <v>20</v>
      </c>
      <c r="H47" s="16" t="s">
        <v>45</v>
      </c>
      <c r="I47" s="5" t="s">
        <v>112</v>
      </c>
      <c r="J47" s="6" t="s">
        <v>21</v>
      </c>
      <c r="K47" s="7" t="s">
        <v>73</v>
      </c>
      <c r="L47" s="6" t="s">
        <v>23</v>
      </c>
      <c r="M47" s="5"/>
      <c r="N47" s="5"/>
      <c r="O47" s="5"/>
      <c r="P47" s="5"/>
    </row>
    <row r="48" ht="34.5" customHeight="1">
      <c r="A48" s="8">
        <v>47.0</v>
      </c>
      <c r="B48" s="8" t="s">
        <v>113</v>
      </c>
      <c r="C48" s="8" t="s">
        <v>18</v>
      </c>
      <c r="D48" s="8">
        <v>2025.0</v>
      </c>
      <c r="E48" s="8" t="s">
        <v>19</v>
      </c>
      <c r="F48" s="8"/>
      <c r="G48" s="8" t="s">
        <v>20</v>
      </c>
      <c r="H48" s="16" t="s">
        <v>45</v>
      </c>
      <c r="I48" s="8" t="s">
        <v>114</v>
      </c>
      <c r="J48" s="6" t="s">
        <v>21</v>
      </c>
      <c r="K48" s="10" t="s">
        <v>73</v>
      </c>
      <c r="L48" s="6" t="s">
        <v>23</v>
      </c>
      <c r="M48" s="8"/>
      <c r="N48" s="8"/>
      <c r="O48" s="8"/>
      <c r="P48" s="8"/>
    </row>
    <row r="49" ht="34.5" customHeight="1">
      <c r="A49" s="5">
        <v>48.0</v>
      </c>
      <c r="B49" s="5" t="s">
        <v>115</v>
      </c>
      <c r="C49" s="5" t="s">
        <v>18</v>
      </c>
      <c r="D49" s="5">
        <v>2025.0</v>
      </c>
      <c r="E49" s="5" t="s">
        <v>19</v>
      </c>
      <c r="F49" s="5"/>
      <c r="G49" s="5" t="s">
        <v>20</v>
      </c>
      <c r="H49" s="16" t="s">
        <v>45</v>
      </c>
      <c r="I49" s="5" t="s">
        <v>116</v>
      </c>
      <c r="J49" s="6" t="s">
        <v>21</v>
      </c>
      <c r="K49" s="7" t="s">
        <v>73</v>
      </c>
      <c r="L49" s="6" t="s">
        <v>23</v>
      </c>
      <c r="M49" s="5"/>
      <c r="N49" s="5"/>
      <c r="O49" s="5"/>
      <c r="P49" s="5"/>
    </row>
    <row r="50" ht="34.5" customHeight="1">
      <c r="A50" s="8">
        <v>49.0</v>
      </c>
      <c r="B50" s="8" t="s">
        <v>117</v>
      </c>
      <c r="C50" s="8" t="s">
        <v>18</v>
      </c>
      <c r="D50" s="8">
        <v>2025.0</v>
      </c>
      <c r="E50" s="8" t="s">
        <v>19</v>
      </c>
      <c r="F50" s="8"/>
      <c r="G50" s="8" t="s">
        <v>20</v>
      </c>
      <c r="H50" s="16" t="s">
        <v>45</v>
      </c>
      <c r="I50" s="8" t="s">
        <v>118</v>
      </c>
      <c r="J50" s="6" t="s">
        <v>21</v>
      </c>
      <c r="K50" s="10" t="s">
        <v>73</v>
      </c>
      <c r="L50" s="6" t="s">
        <v>23</v>
      </c>
      <c r="M50" s="8"/>
      <c r="N50" s="8"/>
      <c r="O50" s="8"/>
      <c r="P50" s="8"/>
    </row>
    <row r="51" ht="34.5" customHeight="1">
      <c r="A51" s="5">
        <v>50.0</v>
      </c>
      <c r="B51" s="5" t="s">
        <v>119</v>
      </c>
      <c r="C51" s="5" t="s">
        <v>18</v>
      </c>
      <c r="D51" s="5">
        <v>2026.0</v>
      </c>
      <c r="E51" s="5" t="s">
        <v>19</v>
      </c>
      <c r="F51" s="5"/>
      <c r="G51" s="5" t="s">
        <v>20</v>
      </c>
      <c r="H51" s="16" t="s">
        <v>45</v>
      </c>
      <c r="I51" s="5" t="s">
        <v>120</v>
      </c>
      <c r="J51" s="6" t="s">
        <v>21</v>
      </c>
      <c r="K51" s="7" t="s">
        <v>73</v>
      </c>
      <c r="L51" s="6" t="s">
        <v>23</v>
      </c>
      <c r="M51" s="5"/>
      <c r="N51" s="5"/>
      <c r="O51" s="5"/>
      <c r="P51" s="5"/>
    </row>
    <row r="52" ht="27.75" customHeight="1">
      <c r="A52" s="8">
        <v>51.0</v>
      </c>
      <c r="B52" s="8" t="s">
        <v>121</v>
      </c>
      <c r="C52" s="8" t="s">
        <v>18</v>
      </c>
      <c r="D52" s="8">
        <v>2025.0</v>
      </c>
      <c r="E52" s="8" t="s">
        <v>19</v>
      </c>
      <c r="F52" s="8"/>
      <c r="G52" s="8" t="s">
        <v>20</v>
      </c>
      <c r="H52" s="15" t="s">
        <v>21</v>
      </c>
      <c r="I52" s="8" t="s">
        <v>122</v>
      </c>
      <c r="J52" s="8"/>
      <c r="K52" s="8"/>
      <c r="L52" s="15" t="s">
        <v>23</v>
      </c>
      <c r="M52" s="8"/>
      <c r="N52" s="8"/>
      <c r="O52" s="8"/>
      <c r="P52" s="8"/>
    </row>
    <row r="53" ht="27.75" customHeight="1">
      <c r="A53" s="17">
        <v>52.0</v>
      </c>
      <c r="B53" s="17" t="s">
        <v>123</v>
      </c>
      <c r="C53" s="17" t="s">
        <v>18</v>
      </c>
      <c r="D53" s="17">
        <v>2025.0</v>
      </c>
      <c r="E53" s="17" t="s">
        <v>19</v>
      </c>
      <c r="F53" s="17"/>
      <c r="G53" s="17" t="s">
        <v>20</v>
      </c>
      <c r="H53" s="6" t="s">
        <v>21</v>
      </c>
      <c r="I53" s="17" t="s">
        <v>124</v>
      </c>
      <c r="J53" s="17"/>
      <c r="K53" s="17"/>
      <c r="L53" s="6" t="s">
        <v>23</v>
      </c>
      <c r="M53" s="17"/>
      <c r="N53" s="17"/>
      <c r="O53" s="17"/>
      <c r="P53" s="17"/>
    </row>
    <row r="54" ht="27.75" customHeight="1">
      <c r="A54" s="18">
        <v>53.0</v>
      </c>
      <c r="B54" s="18" t="s">
        <v>125</v>
      </c>
      <c r="C54" s="18" t="s">
        <v>18</v>
      </c>
      <c r="D54" s="18">
        <v>2025.0</v>
      </c>
      <c r="E54" s="18" t="s">
        <v>19</v>
      </c>
      <c r="F54" s="18"/>
      <c r="G54" s="18" t="s">
        <v>20</v>
      </c>
      <c r="H54" s="6" t="s">
        <v>21</v>
      </c>
      <c r="I54" s="18" t="s">
        <v>126</v>
      </c>
      <c r="J54" s="18"/>
      <c r="K54" s="18"/>
      <c r="L54" s="6" t="s">
        <v>23</v>
      </c>
      <c r="M54" s="18"/>
      <c r="N54" s="18"/>
      <c r="O54" s="18"/>
      <c r="P54" s="18"/>
    </row>
    <row r="55" ht="27.75" customHeight="1">
      <c r="A55" s="17">
        <v>54.0</v>
      </c>
      <c r="B55" s="17" t="s">
        <v>127</v>
      </c>
      <c r="C55" s="17" t="s">
        <v>18</v>
      </c>
      <c r="D55" s="17">
        <v>2025.0</v>
      </c>
      <c r="E55" s="17" t="s">
        <v>19</v>
      </c>
      <c r="F55" s="17"/>
      <c r="G55" s="17" t="s">
        <v>20</v>
      </c>
      <c r="H55" s="6" t="s">
        <v>21</v>
      </c>
      <c r="I55" s="17" t="s">
        <v>128</v>
      </c>
      <c r="J55" s="17"/>
      <c r="K55" s="17"/>
      <c r="L55" s="6" t="s">
        <v>23</v>
      </c>
      <c r="M55" s="17"/>
      <c r="N55" s="17"/>
      <c r="O55" s="17"/>
      <c r="P55" s="17"/>
    </row>
    <row r="56" ht="27.75" customHeight="1">
      <c r="A56" s="18">
        <v>55.0</v>
      </c>
      <c r="B56" s="18" t="s">
        <v>129</v>
      </c>
      <c r="C56" s="18" t="s">
        <v>18</v>
      </c>
      <c r="D56" s="18">
        <v>2026.0</v>
      </c>
      <c r="E56" s="18" t="s">
        <v>19</v>
      </c>
      <c r="F56" s="18"/>
      <c r="G56" s="18" t="s">
        <v>20</v>
      </c>
      <c r="H56" s="6" t="s">
        <v>21</v>
      </c>
      <c r="I56" s="18" t="s">
        <v>130</v>
      </c>
      <c r="J56" s="18"/>
      <c r="K56" s="18"/>
      <c r="L56" s="6" t="s">
        <v>23</v>
      </c>
      <c r="M56" s="18"/>
      <c r="N56" s="18"/>
      <c r="O56" s="18"/>
      <c r="P56" s="18"/>
    </row>
    <row r="57" ht="27.75" customHeight="1">
      <c r="A57" s="17">
        <v>56.0</v>
      </c>
      <c r="B57" s="17" t="s">
        <v>131</v>
      </c>
      <c r="C57" s="17" t="s">
        <v>18</v>
      </c>
      <c r="D57" s="17">
        <v>2025.0</v>
      </c>
      <c r="E57" s="17" t="s">
        <v>19</v>
      </c>
      <c r="F57" s="17"/>
      <c r="G57" s="17" t="s">
        <v>20</v>
      </c>
      <c r="H57" s="6" t="s">
        <v>21</v>
      </c>
      <c r="I57" s="17" t="s">
        <v>132</v>
      </c>
      <c r="J57" s="17"/>
      <c r="K57" s="17"/>
      <c r="L57" s="6" t="s">
        <v>23</v>
      </c>
      <c r="M57" s="17"/>
      <c r="N57" s="17"/>
      <c r="O57" s="17"/>
      <c r="P57" s="17"/>
    </row>
    <row r="58" ht="34.5" customHeight="1">
      <c r="A58" s="18">
        <v>57.0</v>
      </c>
      <c r="B58" s="18" t="s">
        <v>133</v>
      </c>
      <c r="C58" s="18" t="s">
        <v>18</v>
      </c>
      <c r="D58" s="18">
        <v>2025.0</v>
      </c>
      <c r="E58" s="18" t="s">
        <v>19</v>
      </c>
      <c r="F58" s="18"/>
      <c r="G58" s="18" t="s">
        <v>20</v>
      </c>
      <c r="H58" s="13" t="s">
        <v>45</v>
      </c>
      <c r="I58" s="18" t="s">
        <v>134</v>
      </c>
      <c r="J58" s="6" t="s">
        <v>21</v>
      </c>
      <c r="K58" s="10" t="s">
        <v>73</v>
      </c>
      <c r="L58" s="6" t="s">
        <v>23</v>
      </c>
      <c r="M58" s="18"/>
      <c r="N58" s="18"/>
      <c r="O58" s="18"/>
      <c r="P58" s="18"/>
    </row>
    <row r="59" ht="27.75" customHeight="1">
      <c r="A59" s="17">
        <v>58.0</v>
      </c>
      <c r="B59" s="17" t="s">
        <v>135</v>
      </c>
      <c r="C59" s="17" t="s">
        <v>18</v>
      </c>
      <c r="D59" s="17">
        <v>2025.0</v>
      </c>
      <c r="E59" s="17" t="s">
        <v>19</v>
      </c>
      <c r="F59" s="17"/>
      <c r="G59" s="17" t="s">
        <v>20</v>
      </c>
      <c r="H59" s="6" t="s">
        <v>21</v>
      </c>
      <c r="I59" s="17" t="s">
        <v>136</v>
      </c>
      <c r="J59" s="17"/>
      <c r="K59" s="17"/>
      <c r="L59" s="6" t="s">
        <v>23</v>
      </c>
      <c r="M59" s="17"/>
      <c r="N59" s="17"/>
      <c r="O59" s="17"/>
      <c r="P59" s="17"/>
    </row>
    <row r="60" ht="34.5" customHeight="1">
      <c r="A60" s="18">
        <v>59.0</v>
      </c>
      <c r="B60" s="18" t="s">
        <v>109</v>
      </c>
      <c r="C60" s="18" t="s">
        <v>18</v>
      </c>
      <c r="D60" s="18">
        <v>2025.0</v>
      </c>
      <c r="E60" s="18" t="s">
        <v>19</v>
      </c>
      <c r="F60" s="18"/>
      <c r="G60" s="18" t="s">
        <v>20</v>
      </c>
      <c r="H60" s="13" t="s">
        <v>45</v>
      </c>
      <c r="I60" s="18" t="s">
        <v>137</v>
      </c>
      <c r="J60" s="6" t="s">
        <v>21</v>
      </c>
      <c r="K60" s="10" t="s">
        <v>138</v>
      </c>
      <c r="L60" s="6" t="s">
        <v>23</v>
      </c>
      <c r="M60" s="18"/>
      <c r="N60" s="18"/>
      <c r="O60" s="18"/>
      <c r="P60" s="18"/>
    </row>
    <row r="61" ht="27.75" customHeight="1">
      <c r="A61" s="17">
        <v>60.0</v>
      </c>
      <c r="B61" s="17" t="s">
        <v>139</v>
      </c>
      <c r="C61" s="17" t="s">
        <v>18</v>
      </c>
      <c r="D61" s="17">
        <v>2024.0</v>
      </c>
      <c r="E61" s="17" t="s">
        <v>19</v>
      </c>
      <c r="F61" s="17"/>
      <c r="G61" s="17" t="s">
        <v>20</v>
      </c>
      <c r="H61" s="6" t="s">
        <v>21</v>
      </c>
      <c r="I61" s="17" t="s">
        <v>140</v>
      </c>
      <c r="J61" s="17"/>
      <c r="K61" s="17"/>
      <c r="L61" s="6" t="s">
        <v>23</v>
      </c>
      <c r="M61" s="17"/>
      <c r="N61" s="17"/>
      <c r="O61" s="17"/>
      <c r="P61" s="17"/>
    </row>
    <row r="62" ht="34.5" customHeight="1">
      <c r="A62" s="18">
        <v>61.0</v>
      </c>
      <c r="B62" s="18" t="s">
        <v>141</v>
      </c>
      <c r="C62" s="18" t="s">
        <v>18</v>
      </c>
      <c r="D62" s="18">
        <v>2025.0</v>
      </c>
      <c r="E62" s="18" t="s">
        <v>19</v>
      </c>
      <c r="F62" s="18"/>
      <c r="G62" s="18" t="s">
        <v>20</v>
      </c>
      <c r="H62" s="13" t="s">
        <v>45</v>
      </c>
      <c r="I62" s="18" t="s">
        <v>142</v>
      </c>
      <c r="J62" s="6" t="s">
        <v>21</v>
      </c>
      <c r="K62" s="10" t="s">
        <v>73</v>
      </c>
      <c r="L62" s="6" t="s">
        <v>23</v>
      </c>
      <c r="M62" s="18"/>
      <c r="N62" s="18"/>
      <c r="O62" s="18"/>
      <c r="P62" s="18"/>
    </row>
    <row r="63" ht="34.5" customHeight="1">
      <c r="A63" s="17">
        <v>62.0</v>
      </c>
      <c r="B63" s="17" t="s">
        <v>143</v>
      </c>
      <c r="C63" s="17" t="s">
        <v>18</v>
      </c>
      <c r="D63" s="17">
        <v>2025.0</v>
      </c>
      <c r="E63" s="17" t="s">
        <v>19</v>
      </c>
      <c r="F63" s="17"/>
      <c r="G63" s="17" t="s">
        <v>20</v>
      </c>
      <c r="H63" s="13" t="s">
        <v>45</v>
      </c>
      <c r="I63" s="17" t="s">
        <v>144</v>
      </c>
      <c r="J63" s="6" t="s">
        <v>21</v>
      </c>
      <c r="K63" s="7" t="s">
        <v>145</v>
      </c>
      <c r="L63" s="6" t="s">
        <v>23</v>
      </c>
      <c r="M63" s="17"/>
      <c r="N63" s="17"/>
      <c r="O63" s="17"/>
      <c r="P63" s="17"/>
    </row>
    <row r="64" ht="27.75" customHeight="1">
      <c r="A64" s="18">
        <v>63.0</v>
      </c>
      <c r="B64" s="18" t="s">
        <v>146</v>
      </c>
      <c r="C64" s="18" t="s">
        <v>18</v>
      </c>
      <c r="D64" s="18">
        <v>2025.0</v>
      </c>
      <c r="E64" s="18" t="s">
        <v>19</v>
      </c>
      <c r="F64" s="18"/>
      <c r="G64" s="18" t="s">
        <v>20</v>
      </c>
      <c r="H64" s="6" t="s">
        <v>21</v>
      </c>
      <c r="I64" s="18" t="s">
        <v>147</v>
      </c>
      <c r="J64" s="18"/>
      <c r="K64" s="18"/>
      <c r="L64" s="6" t="s">
        <v>23</v>
      </c>
      <c r="M64" s="18"/>
      <c r="N64" s="18"/>
      <c r="O64" s="18"/>
      <c r="P64" s="18"/>
    </row>
    <row r="65" ht="34.5" customHeight="1">
      <c r="A65" s="17">
        <v>64.0</v>
      </c>
      <c r="B65" s="17" t="s">
        <v>148</v>
      </c>
      <c r="C65" s="17" t="s">
        <v>18</v>
      </c>
      <c r="D65" s="17">
        <v>2025.0</v>
      </c>
      <c r="E65" s="17" t="s">
        <v>19</v>
      </c>
      <c r="F65" s="17"/>
      <c r="G65" s="17" t="s">
        <v>20</v>
      </c>
      <c r="H65" s="13" t="s">
        <v>45</v>
      </c>
      <c r="I65" s="17" t="s">
        <v>149</v>
      </c>
      <c r="J65" s="6" t="s">
        <v>21</v>
      </c>
      <c r="K65" s="7" t="s">
        <v>150</v>
      </c>
      <c r="L65" s="6" t="s">
        <v>23</v>
      </c>
      <c r="M65" s="17"/>
      <c r="N65" s="17"/>
      <c r="O65" s="17"/>
      <c r="P65" s="17"/>
    </row>
    <row r="66" ht="34.5" customHeight="1">
      <c r="A66" s="18">
        <v>65.0</v>
      </c>
      <c r="B66" s="18" t="s">
        <v>151</v>
      </c>
      <c r="C66" s="18" t="s">
        <v>18</v>
      </c>
      <c r="D66" s="18">
        <v>2023.0</v>
      </c>
      <c r="E66" s="18" t="s">
        <v>19</v>
      </c>
      <c r="F66" s="18"/>
      <c r="G66" s="18" t="s">
        <v>20</v>
      </c>
      <c r="H66" s="13" t="s">
        <v>45</v>
      </c>
      <c r="I66" s="18" t="s">
        <v>144</v>
      </c>
      <c r="J66" s="6" t="s">
        <v>21</v>
      </c>
      <c r="K66" s="10" t="s">
        <v>152</v>
      </c>
      <c r="L66" s="6" t="s">
        <v>23</v>
      </c>
      <c r="M66" s="18"/>
      <c r="N66" s="18"/>
      <c r="O66" s="18"/>
      <c r="P66" s="18"/>
    </row>
    <row r="67" ht="34.5" customHeight="1">
      <c r="A67" s="17">
        <v>66.0</v>
      </c>
      <c r="B67" s="17" t="s">
        <v>153</v>
      </c>
      <c r="C67" s="17" t="s">
        <v>18</v>
      </c>
      <c r="D67" s="17">
        <v>2025.0</v>
      </c>
      <c r="E67" s="17" t="s">
        <v>19</v>
      </c>
      <c r="F67" s="17"/>
      <c r="G67" s="17" t="s">
        <v>20</v>
      </c>
      <c r="H67" s="13" t="s">
        <v>45</v>
      </c>
      <c r="I67" s="17" t="s">
        <v>154</v>
      </c>
      <c r="J67" s="6" t="s">
        <v>21</v>
      </c>
      <c r="K67" s="7" t="s">
        <v>155</v>
      </c>
      <c r="L67" s="6" t="s">
        <v>23</v>
      </c>
      <c r="M67" s="17"/>
      <c r="N67" s="17"/>
      <c r="O67" s="17"/>
      <c r="P67" s="17"/>
    </row>
    <row r="68" ht="27.75" customHeight="1">
      <c r="A68" s="18">
        <v>67.0</v>
      </c>
      <c r="B68" s="18" t="s">
        <v>156</v>
      </c>
      <c r="C68" s="18" t="s">
        <v>18</v>
      </c>
      <c r="D68" s="18">
        <v>2023.0</v>
      </c>
      <c r="E68" s="18" t="s">
        <v>19</v>
      </c>
      <c r="F68" s="18"/>
      <c r="G68" s="18" t="s">
        <v>20</v>
      </c>
      <c r="H68" s="6" t="s">
        <v>21</v>
      </c>
      <c r="I68" s="18" t="s">
        <v>157</v>
      </c>
      <c r="J68" s="18"/>
      <c r="K68" s="18"/>
      <c r="L68" s="6" t="s">
        <v>23</v>
      </c>
      <c r="M68" s="18"/>
      <c r="N68" s="18"/>
      <c r="O68" s="18"/>
      <c r="P68" s="18"/>
    </row>
    <row r="69" ht="34.5" customHeight="1">
      <c r="A69" s="17">
        <v>68.0</v>
      </c>
      <c r="B69" s="17" t="s">
        <v>158</v>
      </c>
      <c r="C69" s="17" t="s">
        <v>18</v>
      </c>
      <c r="D69" s="17">
        <v>2025.0</v>
      </c>
      <c r="E69" s="17" t="s">
        <v>19</v>
      </c>
      <c r="F69" s="17"/>
      <c r="G69" s="17" t="s">
        <v>20</v>
      </c>
      <c r="H69" s="13" t="s">
        <v>45</v>
      </c>
      <c r="I69" s="17" t="s">
        <v>159</v>
      </c>
      <c r="J69" s="6" t="s">
        <v>21</v>
      </c>
      <c r="K69" s="7" t="s">
        <v>160</v>
      </c>
      <c r="L69" s="6" t="s">
        <v>23</v>
      </c>
      <c r="M69" s="17"/>
      <c r="N69" s="17"/>
      <c r="O69" s="17"/>
      <c r="P69" s="17"/>
    </row>
    <row r="70" ht="34.5" customHeight="1">
      <c r="A70" s="18">
        <v>69.0</v>
      </c>
      <c r="B70" s="18" t="s">
        <v>161</v>
      </c>
      <c r="C70" s="18" t="s">
        <v>18</v>
      </c>
      <c r="D70" s="18">
        <v>2025.0</v>
      </c>
      <c r="E70" s="18" t="s">
        <v>19</v>
      </c>
      <c r="F70" s="18"/>
      <c r="G70" s="18" t="s">
        <v>20</v>
      </c>
      <c r="H70" s="13" t="s">
        <v>45</v>
      </c>
      <c r="I70" s="18" t="s">
        <v>162</v>
      </c>
      <c r="J70" s="6" t="s">
        <v>21</v>
      </c>
      <c r="K70" s="10" t="s">
        <v>73</v>
      </c>
      <c r="L70" s="6" t="s">
        <v>23</v>
      </c>
      <c r="M70" s="18"/>
      <c r="N70" s="18"/>
      <c r="O70" s="18"/>
      <c r="P70" s="18"/>
    </row>
    <row r="71" ht="27.75" customHeight="1">
      <c r="A71" s="17">
        <v>70.0</v>
      </c>
      <c r="B71" s="17" t="s">
        <v>163</v>
      </c>
      <c r="C71" s="17" t="s">
        <v>18</v>
      </c>
      <c r="D71" s="17">
        <v>2025.0</v>
      </c>
      <c r="E71" s="17" t="s">
        <v>19</v>
      </c>
      <c r="F71" s="17"/>
      <c r="G71" s="17" t="s">
        <v>20</v>
      </c>
      <c r="H71" s="6" t="s">
        <v>21</v>
      </c>
      <c r="I71" s="17" t="s">
        <v>164</v>
      </c>
      <c r="J71" s="17"/>
      <c r="K71" s="17"/>
      <c r="L71" s="6" t="s">
        <v>23</v>
      </c>
      <c r="M71" s="17"/>
      <c r="N71" s="17"/>
      <c r="O71" s="17"/>
      <c r="P71" s="17"/>
    </row>
    <row r="72" ht="27.75" customHeight="1">
      <c r="A72" s="18">
        <v>71.0</v>
      </c>
      <c r="B72" s="18" t="s">
        <v>165</v>
      </c>
      <c r="C72" s="18" t="s">
        <v>18</v>
      </c>
      <c r="D72" s="18">
        <v>2025.0</v>
      </c>
      <c r="E72" s="18" t="s">
        <v>19</v>
      </c>
      <c r="F72" s="18"/>
      <c r="G72" s="18" t="s">
        <v>20</v>
      </c>
      <c r="H72" s="6" t="s">
        <v>21</v>
      </c>
      <c r="I72" s="18" t="s">
        <v>166</v>
      </c>
      <c r="J72" s="18"/>
      <c r="K72" s="18"/>
      <c r="L72" s="6" t="s">
        <v>23</v>
      </c>
      <c r="M72" s="18"/>
      <c r="N72" s="18"/>
      <c r="O72" s="18"/>
      <c r="P72" s="18"/>
    </row>
    <row r="73" ht="27.75" customHeight="1">
      <c r="A73" s="17">
        <v>72.0</v>
      </c>
      <c r="B73" s="17" t="s">
        <v>167</v>
      </c>
      <c r="C73" s="17" t="s">
        <v>18</v>
      </c>
      <c r="D73" s="17">
        <v>2025.0</v>
      </c>
      <c r="E73" s="17" t="s">
        <v>19</v>
      </c>
      <c r="F73" s="17"/>
      <c r="G73" s="17" t="s">
        <v>20</v>
      </c>
      <c r="H73" s="6" t="s">
        <v>21</v>
      </c>
      <c r="I73" s="17" t="s">
        <v>166</v>
      </c>
      <c r="J73" s="17"/>
      <c r="K73" s="17"/>
      <c r="L73" s="6" t="s">
        <v>23</v>
      </c>
      <c r="M73" s="17"/>
      <c r="N73" s="17"/>
      <c r="O73" s="17"/>
      <c r="P73" s="17"/>
    </row>
    <row r="74" ht="27.75" customHeight="1">
      <c r="A74" s="18">
        <v>73.0</v>
      </c>
      <c r="B74" s="18" t="s">
        <v>168</v>
      </c>
      <c r="C74" s="18" t="s">
        <v>18</v>
      </c>
      <c r="D74" s="18">
        <v>2023.0</v>
      </c>
      <c r="E74" s="18" t="s">
        <v>19</v>
      </c>
      <c r="F74" s="18"/>
      <c r="G74" s="18" t="s">
        <v>20</v>
      </c>
      <c r="H74" s="6" t="s">
        <v>21</v>
      </c>
      <c r="I74" s="18" t="s">
        <v>169</v>
      </c>
      <c r="J74" s="18"/>
      <c r="K74" s="18"/>
      <c r="L74" s="6" t="s">
        <v>23</v>
      </c>
      <c r="M74" s="18"/>
      <c r="N74" s="18"/>
      <c r="O74" s="18"/>
      <c r="P74" s="18"/>
    </row>
    <row r="75" ht="27.75" customHeight="1">
      <c r="A75" s="17">
        <v>74.0</v>
      </c>
      <c r="B75" s="17" t="s">
        <v>170</v>
      </c>
      <c r="C75" s="17" t="s">
        <v>18</v>
      </c>
      <c r="D75" s="17">
        <v>2025.0</v>
      </c>
      <c r="E75" s="17" t="s">
        <v>19</v>
      </c>
      <c r="F75" s="17"/>
      <c r="G75" s="17" t="s">
        <v>20</v>
      </c>
      <c r="H75" s="6" t="s">
        <v>21</v>
      </c>
      <c r="I75" s="17" t="s">
        <v>171</v>
      </c>
      <c r="J75" s="17"/>
      <c r="K75" s="17"/>
      <c r="L75" s="6" t="s">
        <v>23</v>
      </c>
      <c r="M75" s="17"/>
      <c r="N75" s="17"/>
      <c r="O75" s="17"/>
      <c r="P75" s="17"/>
    </row>
    <row r="76" ht="27.75" customHeight="1">
      <c r="A76" s="18">
        <v>75.0</v>
      </c>
      <c r="B76" s="18" t="s">
        <v>172</v>
      </c>
      <c r="C76" s="18" t="s">
        <v>18</v>
      </c>
      <c r="D76" s="18">
        <v>2024.0</v>
      </c>
      <c r="E76" s="18" t="s">
        <v>19</v>
      </c>
      <c r="F76" s="18"/>
      <c r="G76" s="18" t="s">
        <v>20</v>
      </c>
      <c r="H76" s="6" t="s">
        <v>21</v>
      </c>
      <c r="I76" s="18" t="s">
        <v>173</v>
      </c>
      <c r="J76" s="18"/>
      <c r="K76" s="18"/>
      <c r="L76" s="6" t="s">
        <v>23</v>
      </c>
      <c r="M76" s="18"/>
      <c r="N76" s="18"/>
      <c r="O76" s="18"/>
      <c r="P76" s="18"/>
    </row>
    <row r="77" ht="27.75" customHeight="1">
      <c r="A77" s="17">
        <v>76.0</v>
      </c>
      <c r="B77" s="17" t="s">
        <v>174</v>
      </c>
      <c r="C77" s="17" t="s">
        <v>18</v>
      </c>
      <c r="D77" s="17">
        <v>2023.0</v>
      </c>
      <c r="E77" s="17" t="s">
        <v>19</v>
      </c>
      <c r="F77" s="17"/>
      <c r="G77" s="17" t="s">
        <v>20</v>
      </c>
      <c r="H77" s="6" t="s">
        <v>21</v>
      </c>
      <c r="I77" s="17" t="s">
        <v>175</v>
      </c>
      <c r="J77" s="17"/>
      <c r="K77" s="17"/>
      <c r="L77" s="6" t="s">
        <v>23</v>
      </c>
      <c r="M77" s="17"/>
      <c r="N77" s="17"/>
      <c r="O77" s="17"/>
      <c r="P77" s="17"/>
    </row>
    <row r="78" ht="27.75" customHeight="1">
      <c r="A78" s="18">
        <v>77.0</v>
      </c>
      <c r="B78" s="18" t="s">
        <v>176</v>
      </c>
      <c r="C78" s="18" t="s">
        <v>177</v>
      </c>
      <c r="D78" s="18">
        <v>2022.0</v>
      </c>
      <c r="E78" s="18" t="s">
        <v>178</v>
      </c>
      <c r="F78" s="18"/>
      <c r="G78" s="18" t="s">
        <v>20</v>
      </c>
      <c r="H78" s="6" t="s">
        <v>21</v>
      </c>
      <c r="I78" s="18" t="s">
        <v>179</v>
      </c>
      <c r="J78" s="18"/>
      <c r="K78" s="18"/>
      <c r="L78" s="6" t="s">
        <v>23</v>
      </c>
      <c r="M78" s="18"/>
      <c r="N78" s="18"/>
      <c r="O78" s="18"/>
      <c r="P78" s="18"/>
    </row>
    <row r="79" ht="34.5" customHeight="1">
      <c r="A79" s="17">
        <v>78.0</v>
      </c>
      <c r="B79" s="17" t="s">
        <v>180</v>
      </c>
      <c r="C79" s="17" t="s">
        <v>181</v>
      </c>
      <c r="D79" s="17">
        <v>2026.0</v>
      </c>
      <c r="E79" s="17" t="s">
        <v>178</v>
      </c>
      <c r="F79" s="17"/>
      <c r="G79" s="17" t="s">
        <v>20</v>
      </c>
      <c r="H79" s="13" t="s">
        <v>45</v>
      </c>
      <c r="I79" s="17" t="s">
        <v>182</v>
      </c>
      <c r="J79" s="6" t="s">
        <v>21</v>
      </c>
      <c r="K79" s="7" t="s">
        <v>183</v>
      </c>
      <c r="L79" s="6" t="s">
        <v>23</v>
      </c>
      <c r="M79" s="17"/>
      <c r="N79" s="17"/>
      <c r="O79" s="17"/>
      <c r="P79" s="17"/>
    </row>
    <row r="80" ht="27.75" customHeight="1">
      <c r="A80" s="18">
        <v>79.0</v>
      </c>
      <c r="B80" s="18" t="s">
        <v>184</v>
      </c>
      <c r="C80" s="18" t="s">
        <v>185</v>
      </c>
      <c r="D80" s="18">
        <v>2025.0</v>
      </c>
      <c r="E80" s="18" t="s">
        <v>178</v>
      </c>
      <c r="F80" s="18"/>
      <c r="G80" s="18" t="s">
        <v>20</v>
      </c>
      <c r="H80" s="6" t="s">
        <v>21</v>
      </c>
      <c r="I80" s="18" t="s">
        <v>186</v>
      </c>
      <c r="J80" s="18"/>
      <c r="K80" s="18"/>
      <c r="L80" s="6" t="s">
        <v>23</v>
      </c>
      <c r="M80" s="18"/>
      <c r="N80" s="18"/>
      <c r="O80" s="18"/>
      <c r="P80" s="18"/>
    </row>
    <row r="81" ht="27.75" customHeight="1">
      <c r="A81" s="17">
        <v>80.0</v>
      </c>
      <c r="B81" s="17" t="s">
        <v>187</v>
      </c>
      <c r="C81" s="17" t="s">
        <v>188</v>
      </c>
      <c r="D81" s="17">
        <v>2025.0</v>
      </c>
      <c r="E81" s="17" t="s">
        <v>178</v>
      </c>
      <c r="F81" s="17"/>
      <c r="G81" s="17" t="s">
        <v>20</v>
      </c>
      <c r="H81" s="6" t="s">
        <v>21</v>
      </c>
      <c r="I81" s="17" t="s">
        <v>189</v>
      </c>
      <c r="J81" s="17"/>
      <c r="K81" s="17"/>
      <c r="L81" s="6" t="s">
        <v>23</v>
      </c>
      <c r="M81" s="17"/>
      <c r="N81" s="17"/>
      <c r="O81" s="17"/>
      <c r="P81" s="17"/>
    </row>
    <row r="82" ht="27.75" customHeight="1">
      <c r="A82" s="18">
        <v>81.0</v>
      </c>
      <c r="B82" s="18" t="s">
        <v>190</v>
      </c>
      <c r="C82" s="18" t="s">
        <v>191</v>
      </c>
      <c r="D82" s="18">
        <v>2025.0</v>
      </c>
      <c r="E82" s="18" t="s">
        <v>178</v>
      </c>
      <c r="F82" s="18"/>
      <c r="G82" s="18" t="s">
        <v>20</v>
      </c>
      <c r="H82" s="9" t="s">
        <v>25</v>
      </c>
      <c r="I82" s="18"/>
      <c r="J82" s="18"/>
      <c r="K82" s="18"/>
      <c r="L82" s="11" t="s">
        <v>26</v>
      </c>
      <c r="M82" s="18"/>
      <c r="N82" s="18"/>
      <c r="O82" s="18"/>
      <c r="P82" s="18"/>
    </row>
    <row r="83" ht="27.75" customHeight="1">
      <c r="A83" s="17">
        <v>82.0</v>
      </c>
      <c r="B83" s="17" t="s">
        <v>192</v>
      </c>
      <c r="C83" s="17" t="s">
        <v>193</v>
      </c>
      <c r="D83" s="17">
        <v>2016.0</v>
      </c>
      <c r="E83" s="17" t="s">
        <v>178</v>
      </c>
      <c r="F83" s="17"/>
      <c r="G83" s="17" t="s">
        <v>20</v>
      </c>
      <c r="H83" s="6" t="s">
        <v>21</v>
      </c>
      <c r="I83" s="17" t="s">
        <v>194</v>
      </c>
      <c r="J83" s="17"/>
      <c r="K83" s="17"/>
      <c r="L83" s="6" t="s">
        <v>23</v>
      </c>
      <c r="M83" s="17"/>
      <c r="N83" s="17"/>
      <c r="O83" s="17"/>
      <c r="P83" s="17"/>
    </row>
    <row r="84" ht="27.75" customHeight="1">
      <c r="A84" s="18">
        <v>83.0</v>
      </c>
      <c r="B84" s="18" t="s">
        <v>195</v>
      </c>
      <c r="C84" s="18" t="s">
        <v>196</v>
      </c>
      <c r="D84" s="18">
        <v>2023.0</v>
      </c>
      <c r="E84" s="18" t="s">
        <v>178</v>
      </c>
      <c r="F84" s="18"/>
      <c r="G84" s="18" t="s">
        <v>20</v>
      </c>
      <c r="H84" s="6" t="s">
        <v>21</v>
      </c>
      <c r="I84" s="18" t="s">
        <v>197</v>
      </c>
      <c r="J84" s="18"/>
      <c r="K84" s="18"/>
      <c r="L84" s="6" t="s">
        <v>23</v>
      </c>
      <c r="M84" s="18"/>
      <c r="N84" s="18"/>
      <c r="O84" s="18"/>
      <c r="P84" s="18"/>
    </row>
    <row r="85" ht="27.75" customHeight="1">
      <c r="A85" s="17">
        <v>84.0</v>
      </c>
      <c r="B85" s="17" t="s">
        <v>198</v>
      </c>
      <c r="C85" s="17" t="s">
        <v>199</v>
      </c>
      <c r="D85" s="17">
        <v>2025.0</v>
      </c>
      <c r="E85" s="17" t="s">
        <v>178</v>
      </c>
      <c r="F85" s="17"/>
      <c r="G85" s="17" t="s">
        <v>20</v>
      </c>
      <c r="H85" s="6" t="s">
        <v>21</v>
      </c>
      <c r="I85" s="17" t="s">
        <v>200</v>
      </c>
      <c r="J85" s="17"/>
      <c r="K85" s="17"/>
      <c r="L85" s="6" t="s">
        <v>23</v>
      </c>
      <c r="M85" s="17"/>
      <c r="N85" s="17"/>
      <c r="O85" s="17"/>
      <c r="P85" s="17"/>
    </row>
    <row r="86" ht="34.5" customHeight="1">
      <c r="A86" s="18">
        <v>85.0</v>
      </c>
      <c r="B86" s="18" t="s">
        <v>201</v>
      </c>
      <c r="C86" s="18" t="s">
        <v>202</v>
      </c>
      <c r="D86" s="18">
        <v>2025.0</v>
      </c>
      <c r="E86" s="18" t="s">
        <v>178</v>
      </c>
      <c r="F86" s="18"/>
      <c r="G86" s="18" t="s">
        <v>20</v>
      </c>
      <c r="H86" s="13" t="s">
        <v>45</v>
      </c>
      <c r="I86" s="18" t="s">
        <v>203</v>
      </c>
      <c r="J86" s="9" t="s">
        <v>25</v>
      </c>
      <c r="K86" s="10" t="s">
        <v>204</v>
      </c>
      <c r="L86" s="9" t="s">
        <v>26</v>
      </c>
      <c r="M86" s="18"/>
      <c r="N86" s="18"/>
      <c r="O86" s="18"/>
      <c r="P86" s="18"/>
    </row>
    <row r="87" ht="27.75" customHeight="1">
      <c r="A87" s="17">
        <v>86.0</v>
      </c>
      <c r="B87" s="17" t="s">
        <v>205</v>
      </c>
      <c r="C87" s="17" t="s">
        <v>18</v>
      </c>
      <c r="D87" s="17">
        <v>2025.0</v>
      </c>
      <c r="E87" s="17" t="s">
        <v>178</v>
      </c>
      <c r="F87" s="17"/>
      <c r="G87" s="17" t="s">
        <v>20</v>
      </c>
      <c r="H87" s="9" t="s">
        <v>25</v>
      </c>
      <c r="I87" s="17"/>
      <c r="J87" s="17"/>
      <c r="K87" s="17"/>
      <c r="L87" s="11" t="s">
        <v>26</v>
      </c>
      <c r="M87" s="17"/>
      <c r="N87" s="17"/>
      <c r="O87" s="17"/>
      <c r="P87" s="17"/>
    </row>
    <row r="88" ht="27.75" customHeight="1">
      <c r="A88" s="18">
        <v>87.0</v>
      </c>
      <c r="B88" s="18" t="s">
        <v>206</v>
      </c>
      <c r="C88" s="18" t="s">
        <v>207</v>
      </c>
      <c r="D88" s="18">
        <v>2024.0</v>
      </c>
      <c r="E88" s="18" t="s">
        <v>178</v>
      </c>
      <c r="F88" s="18"/>
      <c r="G88" s="18" t="s">
        <v>20</v>
      </c>
      <c r="H88" s="6" t="s">
        <v>21</v>
      </c>
      <c r="I88" s="18" t="s">
        <v>208</v>
      </c>
      <c r="J88" s="18"/>
      <c r="K88" s="18"/>
      <c r="L88" s="6" t="s">
        <v>23</v>
      </c>
      <c r="M88" s="18"/>
      <c r="N88" s="18"/>
      <c r="O88" s="18"/>
      <c r="P88" s="18"/>
    </row>
    <row r="89" ht="27.75" customHeight="1">
      <c r="A89" s="17">
        <v>88.0</v>
      </c>
      <c r="B89" s="17" t="s">
        <v>209</v>
      </c>
      <c r="C89" s="17" t="s">
        <v>210</v>
      </c>
      <c r="D89" s="17">
        <v>2021.0</v>
      </c>
      <c r="E89" s="17" t="s">
        <v>178</v>
      </c>
      <c r="F89" s="17"/>
      <c r="G89" s="17" t="s">
        <v>20</v>
      </c>
      <c r="H89" s="6" t="s">
        <v>21</v>
      </c>
      <c r="I89" s="17" t="s">
        <v>211</v>
      </c>
      <c r="J89" s="17"/>
      <c r="K89" s="17"/>
      <c r="L89" s="6" t="s">
        <v>23</v>
      </c>
      <c r="M89" s="17"/>
      <c r="N89" s="17"/>
      <c r="O89" s="17"/>
      <c r="P89" s="17"/>
    </row>
    <row r="90" ht="27.75" customHeight="1">
      <c r="A90" s="18">
        <v>89.0</v>
      </c>
      <c r="B90" s="18" t="s">
        <v>212</v>
      </c>
      <c r="C90" s="18" t="s">
        <v>213</v>
      </c>
      <c r="D90" s="18">
        <v>2022.0</v>
      </c>
      <c r="E90" s="18" t="s">
        <v>178</v>
      </c>
      <c r="F90" s="18"/>
      <c r="G90" s="18" t="s">
        <v>20</v>
      </c>
      <c r="H90" s="6" t="s">
        <v>21</v>
      </c>
      <c r="I90" s="18" t="s">
        <v>214</v>
      </c>
      <c r="J90" s="18"/>
      <c r="K90" s="18"/>
      <c r="L90" s="6" t="s">
        <v>23</v>
      </c>
      <c r="M90" s="18"/>
      <c r="N90" s="18"/>
      <c r="O90" s="18"/>
      <c r="P90" s="18"/>
    </row>
    <row r="91" ht="27.75" customHeight="1">
      <c r="A91" s="17">
        <v>90.0</v>
      </c>
      <c r="B91" s="17" t="s">
        <v>215</v>
      </c>
      <c r="C91" s="17" t="s">
        <v>216</v>
      </c>
      <c r="D91" s="17">
        <v>2022.0</v>
      </c>
      <c r="E91" s="17" t="s">
        <v>178</v>
      </c>
      <c r="F91" s="17"/>
      <c r="G91" s="17" t="s">
        <v>20</v>
      </c>
      <c r="H91" s="6" t="s">
        <v>21</v>
      </c>
      <c r="I91" s="17" t="s">
        <v>217</v>
      </c>
      <c r="J91" s="17"/>
      <c r="K91" s="17"/>
      <c r="L91" s="6" t="s">
        <v>23</v>
      </c>
      <c r="M91" s="17"/>
      <c r="N91" s="17"/>
      <c r="O91" s="17"/>
      <c r="P91" s="17"/>
    </row>
    <row r="92" ht="27.75" customHeight="1">
      <c r="A92" s="18">
        <v>91.0</v>
      </c>
      <c r="B92" s="18" t="s">
        <v>218</v>
      </c>
      <c r="C92" s="18" t="s">
        <v>219</v>
      </c>
      <c r="D92" s="18">
        <v>2022.0</v>
      </c>
      <c r="E92" s="18" t="s">
        <v>178</v>
      </c>
      <c r="F92" s="18"/>
      <c r="G92" s="18" t="s">
        <v>20</v>
      </c>
      <c r="H92" s="6" t="s">
        <v>21</v>
      </c>
      <c r="I92" s="18" t="s">
        <v>220</v>
      </c>
      <c r="J92" s="18"/>
      <c r="K92" s="18"/>
      <c r="L92" s="6" t="s">
        <v>23</v>
      </c>
      <c r="M92" s="18"/>
      <c r="N92" s="18"/>
      <c r="O92" s="18"/>
      <c r="P92" s="18"/>
    </row>
    <row r="93" ht="27.75" customHeight="1">
      <c r="A93" s="17">
        <v>92.0</v>
      </c>
      <c r="B93" s="17" t="s">
        <v>221</v>
      </c>
      <c r="C93" s="17" t="s">
        <v>222</v>
      </c>
      <c r="D93" s="17">
        <v>2020.0</v>
      </c>
      <c r="E93" s="17" t="s">
        <v>178</v>
      </c>
      <c r="F93" s="17"/>
      <c r="G93" s="17" t="s">
        <v>20</v>
      </c>
      <c r="H93" s="6" t="s">
        <v>21</v>
      </c>
      <c r="I93" s="17" t="s">
        <v>223</v>
      </c>
      <c r="J93" s="17"/>
      <c r="K93" s="17"/>
      <c r="L93" s="6" t="s">
        <v>23</v>
      </c>
      <c r="M93" s="17"/>
      <c r="N93" s="17"/>
      <c r="O93" s="17"/>
      <c r="P93" s="17"/>
    </row>
    <row r="94" ht="27.75" customHeight="1">
      <c r="A94" s="18">
        <v>93.0</v>
      </c>
      <c r="B94" s="18" t="s">
        <v>224</v>
      </c>
      <c r="C94" s="18" t="s">
        <v>225</v>
      </c>
      <c r="D94" s="18">
        <v>2024.0</v>
      </c>
      <c r="E94" s="18" t="s">
        <v>178</v>
      </c>
      <c r="F94" s="18"/>
      <c r="G94" s="18" t="s">
        <v>20</v>
      </c>
      <c r="H94" s="6" t="s">
        <v>21</v>
      </c>
      <c r="I94" s="18" t="s">
        <v>226</v>
      </c>
      <c r="J94" s="18"/>
      <c r="K94" s="18"/>
      <c r="L94" s="6" t="s">
        <v>23</v>
      </c>
      <c r="M94" s="18"/>
      <c r="N94" s="18"/>
      <c r="O94" s="18"/>
      <c r="P94" s="18"/>
    </row>
    <row r="95" ht="27.75" customHeight="1">
      <c r="A95" s="17">
        <v>94.0</v>
      </c>
      <c r="B95" s="17" t="s">
        <v>227</v>
      </c>
      <c r="C95" s="17" t="s">
        <v>228</v>
      </c>
      <c r="D95" s="17">
        <v>2025.0</v>
      </c>
      <c r="E95" s="17" t="s">
        <v>178</v>
      </c>
      <c r="F95" s="17"/>
      <c r="G95" s="17" t="s">
        <v>20</v>
      </c>
      <c r="H95" s="6" t="s">
        <v>21</v>
      </c>
      <c r="I95" s="17" t="s">
        <v>229</v>
      </c>
      <c r="J95" s="17"/>
      <c r="K95" s="17"/>
      <c r="L95" s="6" t="s">
        <v>23</v>
      </c>
      <c r="M95" s="17"/>
      <c r="N95" s="17"/>
      <c r="O95" s="17"/>
      <c r="P95" s="17"/>
    </row>
    <row r="96" ht="27.75" customHeight="1">
      <c r="A96" s="18">
        <v>95.0</v>
      </c>
      <c r="B96" s="18" t="s">
        <v>230</v>
      </c>
      <c r="C96" s="18" t="s">
        <v>231</v>
      </c>
      <c r="D96" s="18">
        <v>2023.0</v>
      </c>
      <c r="E96" s="18" t="s">
        <v>178</v>
      </c>
      <c r="F96" s="18"/>
      <c r="G96" s="18" t="s">
        <v>20</v>
      </c>
      <c r="H96" s="6" t="s">
        <v>21</v>
      </c>
      <c r="I96" s="18" t="s">
        <v>232</v>
      </c>
      <c r="J96" s="18"/>
      <c r="K96" s="18"/>
      <c r="L96" s="6" t="s">
        <v>23</v>
      </c>
      <c r="M96" s="18"/>
      <c r="N96" s="18"/>
      <c r="O96" s="18"/>
      <c r="P96" s="18"/>
    </row>
    <row r="97" ht="27.75" customHeight="1">
      <c r="A97" s="17">
        <v>96.0</v>
      </c>
      <c r="B97" s="17" t="s">
        <v>233</v>
      </c>
      <c r="C97" s="17" t="s">
        <v>234</v>
      </c>
      <c r="D97" s="17">
        <v>2022.0</v>
      </c>
      <c r="E97" s="17" t="s">
        <v>178</v>
      </c>
      <c r="F97" s="17"/>
      <c r="G97" s="17" t="s">
        <v>20</v>
      </c>
      <c r="H97" s="6" t="s">
        <v>21</v>
      </c>
      <c r="I97" s="17" t="s">
        <v>235</v>
      </c>
      <c r="J97" s="17"/>
      <c r="K97" s="17"/>
      <c r="L97" s="6" t="s">
        <v>23</v>
      </c>
      <c r="M97" s="17"/>
      <c r="N97" s="17"/>
      <c r="O97" s="17"/>
      <c r="P97" s="17"/>
    </row>
    <row r="98" ht="27.75" customHeight="1">
      <c r="A98" s="18">
        <v>97.0</v>
      </c>
      <c r="B98" s="18" t="s">
        <v>236</v>
      </c>
      <c r="C98" s="18" t="s">
        <v>237</v>
      </c>
      <c r="D98" s="18">
        <v>2021.0</v>
      </c>
      <c r="E98" s="18" t="s">
        <v>178</v>
      </c>
      <c r="F98" s="18"/>
      <c r="G98" s="18" t="s">
        <v>20</v>
      </c>
      <c r="H98" s="6" t="s">
        <v>21</v>
      </c>
      <c r="I98" s="18" t="s">
        <v>238</v>
      </c>
      <c r="J98" s="18"/>
      <c r="K98" s="18"/>
      <c r="L98" s="6" t="s">
        <v>23</v>
      </c>
      <c r="M98" s="18"/>
      <c r="N98" s="18"/>
      <c r="O98" s="18"/>
      <c r="P98" s="18"/>
    </row>
    <row r="99" ht="27.75" customHeight="1">
      <c r="A99" s="17">
        <v>98.0</v>
      </c>
      <c r="B99" s="17" t="s">
        <v>239</v>
      </c>
      <c r="C99" s="17" t="s">
        <v>240</v>
      </c>
      <c r="D99" s="17">
        <v>2022.0</v>
      </c>
      <c r="E99" s="17" t="s">
        <v>178</v>
      </c>
      <c r="F99" s="17"/>
      <c r="G99" s="17" t="s">
        <v>20</v>
      </c>
      <c r="H99" s="6" t="s">
        <v>21</v>
      </c>
      <c r="I99" s="17" t="s">
        <v>241</v>
      </c>
      <c r="J99" s="17"/>
      <c r="K99" s="17"/>
      <c r="L99" s="6" t="s">
        <v>23</v>
      </c>
      <c r="M99" s="17"/>
      <c r="N99" s="17"/>
      <c r="O99" s="17"/>
      <c r="P99" s="17"/>
    </row>
    <row r="100" ht="27.75" customHeight="1">
      <c r="A100" s="18">
        <v>99.0</v>
      </c>
      <c r="B100" s="18" t="s">
        <v>242</v>
      </c>
      <c r="C100" s="18" t="s">
        <v>243</v>
      </c>
      <c r="D100" s="18">
        <v>2022.0</v>
      </c>
      <c r="E100" s="18" t="s">
        <v>178</v>
      </c>
      <c r="F100" s="18"/>
      <c r="G100" s="18" t="s">
        <v>20</v>
      </c>
      <c r="H100" s="6" t="s">
        <v>21</v>
      </c>
      <c r="I100" s="18" t="s">
        <v>244</v>
      </c>
      <c r="J100" s="18"/>
      <c r="K100" s="18"/>
      <c r="L100" s="6" t="s">
        <v>23</v>
      </c>
      <c r="M100" s="18"/>
      <c r="N100" s="18"/>
      <c r="O100" s="18"/>
      <c r="P100" s="18"/>
    </row>
    <row r="101" ht="27.75" customHeight="1">
      <c r="A101" s="17">
        <v>100.0</v>
      </c>
      <c r="B101" s="17" t="s">
        <v>245</v>
      </c>
      <c r="C101" s="17" t="s">
        <v>246</v>
      </c>
      <c r="D101" s="17">
        <v>2024.0</v>
      </c>
      <c r="E101" s="17" t="s">
        <v>178</v>
      </c>
      <c r="F101" s="17"/>
      <c r="G101" s="17" t="s">
        <v>20</v>
      </c>
      <c r="H101" s="6" t="s">
        <v>21</v>
      </c>
      <c r="I101" s="17" t="s">
        <v>247</v>
      </c>
      <c r="J101" s="17"/>
      <c r="K101" s="17"/>
      <c r="L101" s="6" t="s">
        <v>23</v>
      </c>
      <c r="M101" s="17"/>
      <c r="N101" s="17"/>
      <c r="O101" s="17"/>
      <c r="P101" s="17"/>
    </row>
    <row r="102" ht="27.75" customHeight="1">
      <c r="A102" s="18">
        <v>101.0</v>
      </c>
      <c r="B102" s="18" t="s">
        <v>248</v>
      </c>
      <c r="C102" s="18" t="s">
        <v>249</v>
      </c>
      <c r="D102" s="18">
        <v>2022.0</v>
      </c>
      <c r="E102" s="18" t="s">
        <v>178</v>
      </c>
      <c r="F102" s="18"/>
      <c r="G102" s="18" t="s">
        <v>20</v>
      </c>
      <c r="H102" s="6" t="s">
        <v>21</v>
      </c>
      <c r="I102" s="18" t="s">
        <v>250</v>
      </c>
      <c r="J102" s="18"/>
      <c r="K102" s="18"/>
      <c r="L102" s="6" t="s">
        <v>23</v>
      </c>
      <c r="M102" s="18"/>
      <c r="N102" s="18"/>
      <c r="O102" s="18"/>
      <c r="P102" s="18"/>
    </row>
    <row r="103" ht="27.75" customHeight="1">
      <c r="A103" s="17">
        <v>102.0</v>
      </c>
      <c r="B103" s="17" t="s">
        <v>251</v>
      </c>
      <c r="C103" s="17" t="s">
        <v>252</v>
      </c>
      <c r="D103" s="17">
        <v>2025.0</v>
      </c>
      <c r="E103" s="17" t="s">
        <v>178</v>
      </c>
      <c r="F103" s="17"/>
      <c r="G103" s="17" t="s">
        <v>20</v>
      </c>
      <c r="H103" s="9" t="s">
        <v>25</v>
      </c>
      <c r="I103" s="17"/>
      <c r="J103" s="17"/>
      <c r="K103" s="17"/>
      <c r="L103" s="11" t="s">
        <v>26</v>
      </c>
      <c r="M103" s="17"/>
      <c r="N103" s="17"/>
      <c r="O103" s="17"/>
      <c r="P103" s="17"/>
    </row>
    <row r="104" ht="27.75" customHeight="1">
      <c r="A104" s="18">
        <v>103.0</v>
      </c>
      <c r="B104" s="18" t="s">
        <v>253</v>
      </c>
      <c r="C104" s="18" t="s">
        <v>254</v>
      </c>
      <c r="D104" s="18">
        <v>2025.0</v>
      </c>
      <c r="E104" s="18" t="s">
        <v>178</v>
      </c>
      <c r="F104" s="18"/>
      <c r="G104" s="18" t="s">
        <v>20</v>
      </c>
      <c r="H104" s="9" t="s">
        <v>25</v>
      </c>
      <c r="I104" s="18"/>
      <c r="J104" s="18"/>
      <c r="K104" s="18"/>
      <c r="L104" s="11" t="s">
        <v>26</v>
      </c>
      <c r="M104" s="18"/>
      <c r="N104" s="18"/>
      <c r="O104" s="18"/>
      <c r="P104" s="18"/>
    </row>
    <row r="105" ht="27.75" customHeight="1">
      <c r="A105" s="17">
        <v>104.0</v>
      </c>
      <c r="B105" s="17" t="s">
        <v>255</v>
      </c>
      <c r="C105" s="17" t="s">
        <v>18</v>
      </c>
      <c r="D105" s="17">
        <v>2023.0</v>
      </c>
      <c r="E105" s="17" t="s">
        <v>178</v>
      </c>
      <c r="F105" s="17"/>
      <c r="G105" s="17" t="s">
        <v>20</v>
      </c>
      <c r="H105" s="6" t="s">
        <v>21</v>
      </c>
      <c r="I105" s="17" t="s">
        <v>256</v>
      </c>
      <c r="J105" s="17"/>
      <c r="K105" s="17"/>
      <c r="L105" s="6" t="s">
        <v>23</v>
      </c>
      <c r="M105" s="17"/>
      <c r="N105" s="17"/>
      <c r="O105" s="17"/>
      <c r="P105" s="17"/>
    </row>
    <row r="106" ht="27.75" customHeight="1">
      <c r="A106" s="18">
        <v>105.0</v>
      </c>
      <c r="B106" s="18" t="s">
        <v>257</v>
      </c>
      <c r="C106" s="18" t="s">
        <v>258</v>
      </c>
      <c r="D106" s="18">
        <v>2022.0</v>
      </c>
      <c r="E106" s="18" t="s">
        <v>259</v>
      </c>
      <c r="F106" s="18"/>
      <c r="G106" s="18" t="s">
        <v>20</v>
      </c>
      <c r="H106" s="9" t="s">
        <v>25</v>
      </c>
      <c r="I106" s="18"/>
      <c r="J106" s="18"/>
      <c r="K106" s="18"/>
      <c r="L106" s="11" t="s">
        <v>26</v>
      </c>
      <c r="M106" s="18"/>
      <c r="N106" s="18"/>
      <c r="O106" s="18"/>
      <c r="P106" s="18"/>
    </row>
    <row r="107" ht="27.75" customHeight="1">
      <c r="A107" s="17">
        <v>106.0</v>
      </c>
      <c r="B107" s="17" t="s">
        <v>260</v>
      </c>
      <c r="C107" s="17" t="s">
        <v>261</v>
      </c>
      <c r="D107" s="17">
        <v>2025.0</v>
      </c>
      <c r="E107" s="17" t="s">
        <v>259</v>
      </c>
      <c r="F107" s="17"/>
      <c r="G107" s="17" t="s">
        <v>20</v>
      </c>
      <c r="H107" s="9" t="s">
        <v>25</v>
      </c>
      <c r="I107" s="17"/>
      <c r="J107" s="17"/>
      <c r="K107" s="17"/>
      <c r="L107" s="11" t="s">
        <v>26</v>
      </c>
      <c r="M107" s="17"/>
      <c r="N107" s="17"/>
      <c r="O107" s="17"/>
      <c r="P107" s="17"/>
    </row>
    <row r="108" ht="27.75" customHeight="1">
      <c r="A108" s="18">
        <v>107.0</v>
      </c>
      <c r="B108" s="18" t="s">
        <v>262</v>
      </c>
      <c r="C108" s="18" t="s">
        <v>263</v>
      </c>
      <c r="D108" s="18">
        <v>2025.0</v>
      </c>
      <c r="E108" s="18" t="s">
        <v>259</v>
      </c>
      <c r="F108" s="18"/>
      <c r="G108" s="18" t="s">
        <v>20</v>
      </c>
      <c r="H108" s="9" t="s">
        <v>25</v>
      </c>
      <c r="I108" s="18"/>
      <c r="J108" s="18"/>
      <c r="K108" s="18"/>
      <c r="L108" s="11" t="s">
        <v>26</v>
      </c>
      <c r="M108" s="18"/>
      <c r="N108" s="18"/>
      <c r="O108" s="18"/>
      <c r="P108" s="18"/>
    </row>
    <row r="109" ht="34.5" customHeight="1">
      <c r="A109" s="17">
        <v>108.0</v>
      </c>
      <c r="B109" s="17" t="s">
        <v>264</v>
      </c>
      <c r="C109" s="17" t="s">
        <v>265</v>
      </c>
      <c r="D109" s="17">
        <v>2024.0</v>
      </c>
      <c r="E109" s="17" t="s">
        <v>259</v>
      </c>
      <c r="F109" s="17"/>
      <c r="G109" s="17" t="s">
        <v>20</v>
      </c>
      <c r="H109" s="13" t="s">
        <v>45</v>
      </c>
      <c r="I109" s="17" t="s">
        <v>266</v>
      </c>
      <c r="J109" s="6" t="s">
        <v>21</v>
      </c>
      <c r="K109" s="7" t="s">
        <v>267</v>
      </c>
      <c r="L109" s="6" t="s">
        <v>23</v>
      </c>
      <c r="M109" s="17"/>
      <c r="N109" s="17"/>
      <c r="O109" s="17"/>
      <c r="P109" s="17"/>
    </row>
    <row r="110" ht="27.75" customHeight="1">
      <c r="A110" s="18">
        <v>109.0</v>
      </c>
      <c r="B110" s="18" t="s">
        <v>268</v>
      </c>
      <c r="C110" s="18" t="s">
        <v>269</v>
      </c>
      <c r="D110" s="18">
        <v>2024.0</v>
      </c>
      <c r="E110" s="18" t="s">
        <v>259</v>
      </c>
      <c r="F110" s="18"/>
      <c r="G110" s="18" t="s">
        <v>20</v>
      </c>
      <c r="H110" s="9" t="s">
        <v>25</v>
      </c>
      <c r="I110" s="18"/>
      <c r="J110" s="18"/>
      <c r="K110" s="18"/>
      <c r="L110" s="11" t="s">
        <v>26</v>
      </c>
      <c r="M110" s="18"/>
      <c r="N110" s="18"/>
      <c r="O110" s="18"/>
      <c r="P110" s="18"/>
    </row>
    <row r="111" ht="27.75" customHeight="1">
      <c r="A111" s="17">
        <v>110.0</v>
      </c>
      <c r="B111" s="17" t="s">
        <v>270</v>
      </c>
      <c r="C111" s="17" t="s">
        <v>271</v>
      </c>
      <c r="D111" s="17">
        <v>2024.0</v>
      </c>
      <c r="E111" s="17" t="s">
        <v>259</v>
      </c>
      <c r="F111" s="17"/>
      <c r="G111" s="17" t="s">
        <v>20</v>
      </c>
      <c r="H111" s="9" t="s">
        <v>25</v>
      </c>
      <c r="I111" s="17"/>
      <c r="J111" s="17"/>
      <c r="K111" s="17"/>
      <c r="L111" s="11" t="s">
        <v>26</v>
      </c>
      <c r="M111" s="17"/>
      <c r="N111" s="17"/>
      <c r="O111" s="17"/>
      <c r="P111" s="17"/>
    </row>
    <row r="112" ht="27.75" customHeight="1">
      <c r="A112" s="18">
        <v>111.0</v>
      </c>
      <c r="B112" s="18" t="s">
        <v>272</v>
      </c>
      <c r="C112" s="18" t="s">
        <v>273</v>
      </c>
      <c r="D112" s="18">
        <v>2020.0</v>
      </c>
      <c r="E112" s="18" t="s">
        <v>259</v>
      </c>
      <c r="F112" s="18"/>
      <c r="G112" s="18" t="s">
        <v>20</v>
      </c>
      <c r="H112" s="9" t="s">
        <v>25</v>
      </c>
      <c r="I112" s="18"/>
      <c r="J112" s="18"/>
      <c r="K112" s="18"/>
      <c r="L112" s="11" t="s">
        <v>26</v>
      </c>
      <c r="M112" s="18"/>
      <c r="N112" s="18"/>
      <c r="O112" s="18"/>
      <c r="P112" s="18"/>
    </row>
    <row r="113" ht="27.75" customHeight="1">
      <c r="A113" s="17">
        <v>112.0</v>
      </c>
      <c r="B113" s="17" t="s">
        <v>274</v>
      </c>
      <c r="C113" s="17" t="s">
        <v>275</v>
      </c>
      <c r="D113" s="17">
        <v>2025.0</v>
      </c>
      <c r="E113" s="17" t="s">
        <v>259</v>
      </c>
      <c r="F113" s="17"/>
      <c r="G113" s="17" t="s">
        <v>20</v>
      </c>
      <c r="H113" s="9" t="s">
        <v>25</v>
      </c>
      <c r="I113" s="17"/>
      <c r="J113" s="17"/>
      <c r="K113" s="17"/>
      <c r="L113" s="11" t="s">
        <v>26</v>
      </c>
      <c r="M113" s="17"/>
      <c r="N113" s="17"/>
      <c r="O113" s="17"/>
      <c r="P113" s="17"/>
    </row>
    <row r="114" ht="27.75" customHeight="1">
      <c r="A114" s="18">
        <v>113.0</v>
      </c>
      <c r="B114" s="18" t="s">
        <v>276</v>
      </c>
      <c r="C114" s="18" t="s">
        <v>277</v>
      </c>
      <c r="D114" s="18">
        <v>2025.0</v>
      </c>
      <c r="E114" s="18" t="s">
        <v>259</v>
      </c>
      <c r="F114" s="18"/>
      <c r="G114" s="18" t="s">
        <v>20</v>
      </c>
      <c r="H114" s="6" t="s">
        <v>21</v>
      </c>
      <c r="I114" s="18" t="s">
        <v>278</v>
      </c>
      <c r="J114" s="18"/>
      <c r="K114" s="18"/>
      <c r="L114" s="6" t="s">
        <v>23</v>
      </c>
      <c r="M114" s="18"/>
      <c r="N114" s="18"/>
      <c r="O114" s="18"/>
      <c r="P114" s="18"/>
    </row>
    <row r="115" ht="27.75" customHeight="1">
      <c r="A115" s="17">
        <v>114.0</v>
      </c>
      <c r="B115" s="17" t="s">
        <v>279</v>
      </c>
      <c r="C115" s="17" t="s">
        <v>280</v>
      </c>
      <c r="D115" s="17">
        <v>2026.0</v>
      </c>
      <c r="E115" s="17" t="s">
        <v>259</v>
      </c>
      <c r="F115" s="17"/>
      <c r="G115" s="17" t="s">
        <v>20</v>
      </c>
      <c r="H115" s="9" t="s">
        <v>25</v>
      </c>
      <c r="I115" s="17"/>
      <c r="J115" s="17"/>
      <c r="K115" s="17"/>
      <c r="L115" s="11" t="s">
        <v>26</v>
      </c>
      <c r="M115" s="17"/>
      <c r="N115" s="17"/>
      <c r="O115" s="17"/>
      <c r="P115" s="17"/>
    </row>
    <row r="116" ht="27.75" customHeight="1">
      <c r="A116" s="18">
        <v>115.0</v>
      </c>
      <c r="B116" s="18" t="s">
        <v>281</v>
      </c>
      <c r="C116" s="18" t="s">
        <v>282</v>
      </c>
      <c r="D116" s="18">
        <v>2025.0</v>
      </c>
      <c r="E116" s="18" t="s">
        <v>259</v>
      </c>
      <c r="F116" s="18"/>
      <c r="G116" s="18" t="s">
        <v>20</v>
      </c>
      <c r="H116" s="9" t="s">
        <v>25</v>
      </c>
      <c r="I116" s="18"/>
      <c r="J116" s="18"/>
      <c r="K116" s="18"/>
      <c r="L116" s="11" t="s">
        <v>26</v>
      </c>
      <c r="M116" s="18"/>
      <c r="N116" s="18"/>
      <c r="O116" s="18"/>
      <c r="P116" s="18"/>
    </row>
    <row r="117" ht="27.75" customHeight="1">
      <c r="A117" s="17">
        <v>116.0</v>
      </c>
      <c r="B117" s="17" t="s">
        <v>283</v>
      </c>
      <c r="C117" s="17" t="s">
        <v>284</v>
      </c>
      <c r="D117" s="17">
        <v>2025.0</v>
      </c>
      <c r="E117" s="17" t="s">
        <v>259</v>
      </c>
      <c r="F117" s="17"/>
      <c r="G117" s="17" t="s">
        <v>20</v>
      </c>
      <c r="H117" s="9" t="s">
        <v>25</v>
      </c>
      <c r="I117" s="17"/>
      <c r="J117" s="17"/>
      <c r="K117" s="17"/>
      <c r="L117" s="11" t="s">
        <v>26</v>
      </c>
      <c r="M117" s="17"/>
      <c r="N117" s="17"/>
      <c r="O117" s="17"/>
      <c r="P117" s="17"/>
    </row>
    <row r="118" ht="27.75" customHeight="1">
      <c r="A118" s="18">
        <v>117.0</v>
      </c>
      <c r="B118" s="18" t="s">
        <v>285</v>
      </c>
      <c r="C118" s="18" t="s">
        <v>286</v>
      </c>
      <c r="D118" s="18">
        <v>2025.0</v>
      </c>
      <c r="E118" s="18" t="s">
        <v>259</v>
      </c>
      <c r="F118" s="18"/>
      <c r="G118" s="18" t="s">
        <v>20</v>
      </c>
      <c r="H118" s="9" t="s">
        <v>25</v>
      </c>
      <c r="I118" s="18"/>
      <c r="J118" s="18"/>
      <c r="K118" s="18"/>
      <c r="L118" s="11" t="s">
        <v>26</v>
      </c>
      <c r="M118" s="18"/>
      <c r="N118" s="18"/>
      <c r="O118" s="18"/>
      <c r="P118" s="18"/>
    </row>
    <row r="119" ht="34.5" customHeight="1">
      <c r="A119" s="17">
        <v>118.0</v>
      </c>
      <c r="B119" s="17" t="s">
        <v>287</v>
      </c>
      <c r="C119" s="17" t="s">
        <v>288</v>
      </c>
      <c r="D119" s="17">
        <v>2024.0</v>
      </c>
      <c r="E119" s="17" t="s">
        <v>259</v>
      </c>
      <c r="F119" s="17"/>
      <c r="G119" s="17" t="s">
        <v>20</v>
      </c>
      <c r="H119" s="13" t="s">
        <v>45</v>
      </c>
      <c r="I119" s="17" t="s">
        <v>289</v>
      </c>
      <c r="J119" s="6" t="s">
        <v>21</v>
      </c>
      <c r="K119" s="7" t="s">
        <v>290</v>
      </c>
      <c r="L119" s="6" t="s">
        <v>23</v>
      </c>
      <c r="M119" s="17"/>
      <c r="N119" s="17"/>
      <c r="O119" s="17"/>
      <c r="P119" s="17"/>
    </row>
    <row r="120" ht="27.75" customHeight="1">
      <c r="A120" s="18">
        <v>119.0</v>
      </c>
      <c r="B120" s="18" t="s">
        <v>291</v>
      </c>
      <c r="C120" s="18" t="s">
        <v>292</v>
      </c>
      <c r="D120" s="18">
        <v>2025.0</v>
      </c>
      <c r="E120" s="18" t="s">
        <v>259</v>
      </c>
      <c r="F120" s="18"/>
      <c r="G120" s="18" t="s">
        <v>20</v>
      </c>
      <c r="H120" s="9" t="s">
        <v>25</v>
      </c>
      <c r="I120" s="18"/>
      <c r="J120" s="18"/>
      <c r="K120" s="18"/>
      <c r="L120" s="11" t="s">
        <v>26</v>
      </c>
      <c r="M120" s="18"/>
      <c r="N120" s="18"/>
      <c r="O120" s="18"/>
      <c r="P120" s="18"/>
    </row>
    <row r="121" ht="27.75" customHeight="1">
      <c r="A121" s="17">
        <v>120.0</v>
      </c>
      <c r="B121" s="17" t="s">
        <v>293</v>
      </c>
      <c r="C121" s="17" t="s">
        <v>294</v>
      </c>
      <c r="D121" s="17">
        <v>2025.0</v>
      </c>
      <c r="E121" s="17" t="s">
        <v>259</v>
      </c>
      <c r="F121" s="17"/>
      <c r="G121" s="17" t="s">
        <v>20</v>
      </c>
      <c r="H121" s="9" t="s">
        <v>25</v>
      </c>
      <c r="I121" s="17"/>
      <c r="J121" s="17"/>
      <c r="K121" s="17"/>
      <c r="L121" s="11" t="s">
        <v>26</v>
      </c>
      <c r="M121" s="17"/>
      <c r="N121" s="17"/>
      <c r="O121" s="17"/>
      <c r="P121" s="17"/>
    </row>
    <row r="122" ht="34.5" customHeight="1">
      <c r="A122" s="18">
        <v>121.0</v>
      </c>
      <c r="B122" s="18" t="s">
        <v>295</v>
      </c>
      <c r="C122" s="18" t="s">
        <v>296</v>
      </c>
      <c r="D122" s="18">
        <v>2023.0</v>
      </c>
      <c r="E122" s="18" t="s">
        <v>259</v>
      </c>
      <c r="F122" s="18"/>
      <c r="G122" s="18" t="s">
        <v>20</v>
      </c>
      <c r="H122" s="13" t="s">
        <v>45</v>
      </c>
      <c r="I122" s="18" t="s">
        <v>297</v>
      </c>
      <c r="J122" s="6" t="s">
        <v>21</v>
      </c>
      <c r="K122" s="10" t="s">
        <v>298</v>
      </c>
      <c r="L122" s="6" t="s">
        <v>23</v>
      </c>
      <c r="M122" s="18"/>
      <c r="N122" s="18"/>
      <c r="O122" s="18"/>
      <c r="P122" s="18"/>
    </row>
    <row r="123" ht="34.5" customHeight="1">
      <c r="A123" s="17">
        <v>122.0</v>
      </c>
      <c r="B123" s="17" t="s">
        <v>299</v>
      </c>
      <c r="C123" s="17" t="s">
        <v>292</v>
      </c>
      <c r="D123" s="17">
        <v>2025.0</v>
      </c>
      <c r="E123" s="17" t="s">
        <v>259</v>
      </c>
      <c r="F123" s="17"/>
      <c r="G123" s="17" t="s">
        <v>20</v>
      </c>
      <c r="H123" s="13" t="s">
        <v>45</v>
      </c>
      <c r="I123" s="17" t="s">
        <v>300</v>
      </c>
      <c r="J123" s="13" t="s">
        <v>45</v>
      </c>
      <c r="K123" s="7" t="s">
        <v>301</v>
      </c>
      <c r="L123" s="13" t="s">
        <v>302</v>
      </c>
      <c r="M123" s="17"/>
      <c r="N123" s="17"/>
      <c r="O123" s="17"/>
      <c r="P123" s="17"/>
    </row>
    <row r="124" ht="27.75" customHeight="1">
      <c r="A124" s="18">
        <v>123.0</v>
      </c>
      <c r="B124" s="18" t="s">
        <v>303</v>
      </c>
      <c r="C124" s="18" t="s">
        <v>304</v>
      </c>
      <c r="D124" s="18">
        <v>2025.0</v>
      </c>
      <c r="E124" s="18" t="s">
        <v>259</v>
      </c>
      <c r="F124" s="18"/>
      <c r="G124" s="18" t="s">
        <v>20</v>
      </c>
      <c r="H124" s="6" t="s">
        <v>21</v>
      </c>
      <c r="I124" s="18" t="s">
        <v>305</v>
      </c>
      <c r="J124" s="18"/>
      <c r="K124" s="18"/>
      <c r="L124" s="6" t="s">
        <v>23</v>
      </c>
      <c r="M124" s="18"/>
      <c r="N124" s="18"/>
      <c r="O124" s="18"/>
      <c r="P124" s="18"/>
    </row>
    <row r="125" ht="34.5" customHeight="1">
      <c r="A125" s="17">
        <v>124.0</v>
      </c>
      <c r="B125" s="17" t="s">
        <v>306</v>
      </c>
      <c r="C125" s="17" t="s">
        <v>18</v>
      </c>
      <c r="D125" s="17">
        <v>2024.0</v>
      </c>
      <c r="E125" s="17" t="s">
        <v>259</v>
      </c>
      <c r="F125" s="17"/>
      <c r="G125" s="17" t="s">
        <v>20</v>
      </c>
      <c r="H125" s="13" t="s">
        <v>45</v>
      </c>
      <c r="I125" s="17" t="s">
        <v>307</v>
      </c>
      <c r="J125" s="6" t="s">
        <v>21</v>
      </c>
      <c r="K125" s="7" t="s">
        <v>308</v>
      </c>
      <c r="L125" s="6" t="s">
        <v>23</v>
      </c>
      <c r="M125" s="17"/>
      <c r="N125" s="17"/>
      <c r="O125" s="17"/>
      <c r="P125" s="17"/>
    </row>
    <row r="126" ht="21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ht="21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ht="21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ht="21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ht="21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ht="21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ht="21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ht="21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ht="21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ht="21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ht="21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ht="21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ht="21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ht="21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ht="21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ht="21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ht="21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ht="21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ht="21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ht="21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ht="21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ht="21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ht="21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ht="21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ht="21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ht="21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ht="21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ht="21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ht="21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ht="21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ht="21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ht="21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ht="21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ht="21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ht="21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ht="21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ht="21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ht="21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ht="21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ht="21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ht="21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ht="21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ht="21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ht="21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ht="21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ht="21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ht="21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ht="21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ht="21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ht="21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ht="21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ht="21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ht="21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ht="21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ht="21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ht="21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ht="21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ht="21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ht="21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ht="21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ht="21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ht="21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ht="21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ht="21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ht="21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ht="21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ht="21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ht="21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ht="21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ht="21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ht="21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ht="21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ht="21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ht="21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ht="21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ht="21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ht="21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dataValidations>
    <dataValidation type="list" allowBlank="1" sqref="E3:E202">
      <formula1>"PubMed,ACM Digital Library,IEEE Xplore,arXiv,bioRxiv,Google Scholar,Other"</formula1>
    </dataValidation>
    <dataValidation type="list" allowBlank="1" sqref="L3:L202">
      <formula1>"INCLUDE,EXCLUDE,PENDING"</formula1>
    </dataValidation>
    <dataValidation type="list" allowBlank="1" sqref="H3:H202 J3:J202">
      <formula1>"Include,Exclude,Maybe"</formula1>
    </dataValidation>
    <dataValidation type="list" allowBlank="1" sqref="G3:G202">
      <formula1>"Yes,No"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3" width="50.0"/>
    <col customWidth="1" min="4" max="4" width="30.0"/>
    <col customWidth="1" min="5" max="26" width="8.71"/>
  </cols>
  <sheetData>
    <row r="1" ht="31.5" customHeight="1">
      <c r="A1" s="1" t="s">
        <v>309</v>
      </c>
      <c r="B1" s="2"/>
      <c r="C1" s="2"/>
      <c r="D1" s="3"/>
    </row>
    <row r="2" ht="27.75" customHeight="1">
      <c r="A2" s="19" t="s">
        <v>310</v>
      </c>
      <c r="B2" s="19" t="s">
        <v>311</v>
      </c>
      <c r="C2" s="19" t="s">
        <v>312</v>
      </c>
      <c r="D2" s="19" t="s">
        <v>313</v>
      </c>
    </row>
    <row r="3" ht="79.5" customHeight="1">
      <c r="A3" s="5" t="s">
        <v>314</v>
      </c>
      <c r="B3" s="5" t="s">
        <v>315</v>
      </c>
      <c r="C3" s="5" t="s">
        <v>316</v>
      </c>
      <c r="D3" s="5" t="s">
        <v>317</v>
      </c>
    </row>
    <row r="4" ht="79.5" customHeight="1">
      <c r="A4" s="8" t="s">
        <v>318</v>
      </c>
      <c r="B4" s="8" t="s">
        <v>319</v>
      </c>
      <c r="C4" s="8" t="s">
        <v>320</v>
      </c>
      <c r="D4" s="8" t="s">
        <v>321</v>
      </c>
    </row>
    <row r="5" ht="79.5" customHeight="1">
      <c r="A5" s="5" t="s">
        <v>322</v>
      </c>
      <c r="B5" s="5" t="s">
        <v>323</v>
      </c>
      <c r="C5" s="5" t="s">
        <v>324</v>
      </c>
      <c r="D5" s="5" t="s">
        <v>325</v>
      </c>
    </row>
    <row r="6" ht="79.5" customHeight="1">
      <c r="A6" s="8" t="s">
        <v>326</v>
      </c>
      <c r="B6" s="8" t="s">
        <v>327</v>
      </c>
      <c r="C6" s="8" t="s">
        <v>328</v>
      </c>
      <c r="D6" s="8" t="s">
        <v>329</v>
      </c>
    </row>
    <row r="7" ht="79.5" customHeight="1">
      <c r="A7" s="5" t="s">
        <v>330</v>
      </c>
      <c r="B7" s="5" t="s">
        <v>331</v>
      </c>
      <c r="C7" s="5" t="s">
        <v>332</v>
      </c>
      <c r="D7" s="5" t="s">
        <v>333</v>
      </c>
    </row>
    <row r="8" ht="79.5" customHeight="1">
      <c r="A8" s="8" t="s">
        <v>334</v>
      </c>
      <c r="B8" s="8" t="s">
        <v>335</v>
      </c>
      <c r="C8" s="8" t="s">
        <v>336</v>
      </c>
      <c r="D8" s="8" t="s">
        <v>337</v>
      </c>
    </row>
    <row r="9" ht="79.5" customHeight="1">
      <c r="A9" s="5" t="s">
        <v>338</v>
      </c>
      <c r="B9" s="5" t="s">
        <v>339</v>
      </c>
      <c r="C9" s="5" t="s">
        <v>340</v>
      </c>
      <c r="D9" s="5" t="s">
        <v>341</v>
      </c>
    </row>
    <row r="11" ht="27.75" customHeight="1">
      <c r="A11" s="20" t="s">
        <v>342</v>
      </c>
      <c r="B11" s="2"/>
      <c r="C11" s="2"/>
      <c r="D11" s="3"/>
    </row>
    <row r="12" ht="45.0" customHeight="1">
      <c r="A12" s="14" t="s">
        <v>343</v>
      </c>
      <c r="B12" s="21" t="s">
        <v>344</v>
      </c>
      <c r="C12" s="21"/>
      <c r="D12" s="21"/>
    </row>
    <row r="13" ht="45.0" customHeight="1">
      <c r="A13" s="22" t="s">
        <v>345</v>
      </c>
      <c r="B13" s="8" t="s">
        <v>346</v>
      </c>
      <c r="C13" s="8"/>
      <c r="D13" s="8"/>
    </row>
    <row r="14" ht="45.0" customHeight="1">
      <c r="A14" s="14" t="s">
        <v>347</v>
      </c>
      <c r="B14" s="21" t="s">
        <v>348</v>
      </c>
      <c r="C14" s="21"/>
      <c r="D14" s="21"/>
    </row>
    <row r="15" ht="45.0" customHeight="1">
      <c r="A15" s="22" t="s">
        <v>349</v>
      </c>
      <c r="B15" s="8" t="s">
        <v>350</v>
      </c>
      <c r="C15" s="8"/>
      <c r="D15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11:D11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7.0"/>
    <col customWidth="1" min="2" max="2" width="25.0"/>
    <col customWidth="1" min="3" max="3" width="6.0"/>
    <col customWidth="1" min="4" max="4" width="40.0"/>
    <col customWidth="1" min="5" max="5" width="22.0"/>
    <col customWidth="1" min="6" max="6" width="15.0"/>
    <col customWidth="1" min="7" max="7" width="18.0"/>
    <col customWidth="1" min="8" max="8" width="20.0"/>
    <col customWidth="1" min="9" max="9" width="15.0"/>
    <col customWidth="1" min="10" max="10" width="18.0"/>
    <col customWidth="1" min="11" max="11" width="22.0"/>
    <col customWidth="1" min="12" max="14" width="10.0"/>
    <col customWidth="1" min="15" max="15" width="12.0"/>
    <col customWidth="1" min="16" max="16" width="15.0"/>
    <col customWidth="1" min="17" max="17" width="12.0"/>
    <col customWidth="1" min="18" max="19" width="30.0"/>
    <col customWidth="1" min="20" max="26" width="8.71"/>
  </cols>
  <sheetData>
    <row r="1" ht="31.5" customHeight="1">
      <c r="A1" s="1" t="s">
        <v>351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39.75" customHeight="1">
      <c r="A2" s="4" t="s">
        <v>352</v>
      </c>
      <c r="B2" s="4" t="s">
        <v>3</v>
      </c>
      <c r="C2" s="4" t="s">
        <v>4</v>
      </c>
      <c r="D2" s="4" t="s">
        <v>2</v>
      </c>
      <c r="E2" s="4" t="s">
        <v>353</v>
      </c>
      <c r="F2" s="4" t="s">
        <v>354</v>
      </c>
      <c r="G2" s="4" t="s">
        <v>355</v>
      </c>
      <c r="H2" s="4" t="s">
        <v>356</v>
      </c>
      <c r="I2" s="4" t="s">
        <v>357</v>
      </c>
      <c r="J2" s="4" t="s">
        <v>358</v>
      </c>
      <c r="K2" s="4" t="s">
        <v>359</v>
      </c>
      <c r="L2" s="4" t="s">
        <v>360</v>
      </c>
      <c r="M2" s="4" t="s">
        <v>361</v>
      </c>
      <c r="N2" s="4" t="s">
        <v>362</v>
      </c>
      <c r="O2" s="4" t="s">
        <v>363</v>
      </c>
      <c r="P2" s="4" t="s">
        <v>364</v>
      </c>
      <c r="Q2" s="4" t="s">
        <v>365</v>
      </c>
      <c r="R2" s="4" t="s">
        <v>366</v>
      </c>
      <c r="S2" s="4" t="s">
        <v>313</v>
      </c>
    </row>
    <row r="3" ht="24.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24.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4.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ht="24.0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24.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ht="24.0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24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ht="24.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24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ht="24.0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24.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ht="24.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24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ht="24.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24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ht="24.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24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ht="24.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24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ht="24.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ht="24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ht="24.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ht="24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ht="24.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ht="24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ht="24.0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ht="24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ht="24.0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ht="24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ht="24.0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ht="24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ht="24.0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ht="24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ht="24.0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ht="24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ht="24.0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ht="24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ht="24.0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ht="24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ht="24.0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ht="24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ht="24.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ht="24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24.0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ht="24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ht="24.0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ht="24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ht="24.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ht="24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ht="24.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ht="24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ht="24.0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ht="24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ht="24.0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ht="24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ht="24.0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ht="24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ht="24.0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ht="24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ht="24.0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S1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2.0"/>
    <col customWidth="1" min="2" max="2" width="18.0"/>
    <col customWidth="1" min="3" max="3" width="16.0"/>
    <col customWidth="1" min="4" max="26" width="8.71"/>
  </cols>
  <sheetData>
    <row r="1" ht="30.0" customHeight="1">
      <c r="A1" s="23" t="s">
        <v>367</v>
      </c>
      <c r="B1" s="2"/>
      <c r="C1" s="3"/>
    </row>
    <row r="2" ht="21.75" customHeight="1">
      <c r="A2" s="24" t="s">
        <v>368</v>
      </c>
      <c r="B2" s="25"/>
      <c r="C2" s="25"/>
    </row>
    <row r="3" ht="21.75" customHeight="1">
      <c r="A3" s="26" t="s">
        <v>369</v>
      </c>
      <c r="B3" s="27" t="s">
        <v>370</v>
      </c>
      <c r="C3" s="27">
        <v>0.0</v>
      </c>
    </row>
    <row r="4" ht="21.75" customHeight="1">
      <c r="A4" s="28" t="s">
        <v>371</v>
      </c>
      <c r="B4" s="29" t="s">
        <v>370</v>
      </c>
      <c r="C4" s="29">
        <v>69.0</v>
      </c>
    </row>
    <row r="5" ht="21.75" customHeight="1">
      <c r="A5" s="26" t="s">
        <v>372</v>
      </c>
      <c r="B5" s="27" t="s">
        <v>370</v>
      </c>
      <c r="C5" s="27">
        <v>28.0</v>
      </c>
    </row>
    <row r="6" ht="21.75" customHeight="1">
      <c r="A6" s="28" t="s">
        <v>373</v>
      </c>
      <c r="B6" s="29" t="s">
        <v>370</v>
      </c>
      <c r="C6" s="29">
        <v>10.0</v>
      </c>
    </row>
    <row r="7" ht="21.75" customHeight="1">
      <c r="A7" s="26" t="s">
        <v>374</v>
      </c>
      <c r="B7" s="27" t="s">
        <v>370</v>
      </c>
      <c r="C7" s="27">
        <v>45.0</v>
      </c>
    </row>
    <row r="8" ht="21.75" customHeight="1">
      <c r="A8" s="28" t="s">
        <v>375</v>
      </c>
      <c r="B8" s="29" t="s">
        <v>370</v>
      </c>
      <c r="C8" s="29">
        <v>20.0</v>
      </c>
    </row>
    <row r="9" ht="21.75" customHeight="1">
      <c r="A9" s="26" t="s">
        <v>376</v>
      </c>
      <c r="B9" s="27" t="s">
        <v>370</v>
      </c>
      <c r="C9" s="27">
        <v>0.0</v>
      </c>
    </row>
    <row r="10" ht="21.75" customHeight="1">
      <c r="A10" s="30" t="s">
        <v>377</v>
      </c>
      <c r="B10" s="31">
        <f>SUM(C3:C9)</f>
        <v>172</v>
      </c>
      <c r="C10" s="31">
        <f>SUM(C3:C9)</f>
        <v>172</v>
      </c>
    </row>
    <row r="11" ht="21.75" customHeight="1">
      <c r="A11" s="24"/>
      <c r="B11" s="25"/>
      <c r="C11" s="25"/>
    </row>
    <row r="12" ht="21.75" customHeight="1">
      <c r="A12" s="28" t="s">
        <v>378</v>
      </c>
      <c r="B12" s="29"/>
      <c r="C12" s="29">
        <v>28.0</v>
      </c>
    </row>
    <row r="13" ht="21.75" customHeight="1">
      <c r="A13" s="26" t="s">
        <v>379</v>
      </c>
      <c r="B13" s="27" t="s">
        <v>370</v>
      </c>
      <c r="C13" s="27">
        <v>0.0</v>
      </c>
    </row>
    <row r="14" ht="21.75" customHeight="1">
      <c r="A14" s="28" t="s">
        <v>380</v>
      </c>
      <c r="B14" s="29">
        <f>C10-C13</f>
        <v>172</v>
      </c>
      <c r="C14" s="29"/>
    </row>
    <row r="15" ht="21.75" customHeight="1">
      <c r="A15" s="26" t="s">
        <v>381</v>
      </c>
      <c r="B15" s="27" t="s">
        <v>370</v>
      </c>
      <c r="C15" s="27">
        <v>68.0</v>
      </c>
    </row>
    <row r="16" ht="21.75" customHeight="1">
      <c r="A16" s="24"/>
      <c r="B16" s="25"/>
      <c r="C16" s="25"/>
    </row>
    <row r="17" ht="21.75" customHeight="1">
      <c r="A17" s="26" t="s">
        <v>382</v>
      </c>
      <c r="B17" s="27"/>
      <c r="C17" s="27"/>
    </row>
    <row r="18" ht="21.75" customHeight="1">
      <c r="A18" s="28" t="s">
        <v>383</v>
      </c>
      <c r="B18" s="29">
        <f>C14-C15</f>
        <v>-68</v>
      </c>
      <c r="C18" s="29"/>
    </row>
    <row r="19" ht="21.75" customHeight="1">
      <c r="A19" s="26" t="s">
        <v>384</v>
      </c>
      <c r="B19" s="27" t="s">
        <v>370</v>
      </c>
      <c r="C19" s="27">
        <v>5.0</v>
      </c>
    </row>
    <row r="20" ht="21.75" customHeight="1">
      <c r="A20" s="28" t="s">
        <v>385</v>
      </c>
      <c r="B20" s="29" t="s">
        <v>370</v>
      </c>
      <c r="C20" s="29">
        <v>8.0</v>
      </c>
    </row>
    <row r="21" ht="21.75" customHeight="1">
      <c r="A21" s="26" t="s">
        <v>386</v>
      </c>
      <c r="B21" s="27" t="s">
        <v>370</v>
      </c>
      <c r="C21" s="27">
        <v>3.0</v>
      </c>
    </row>
    <row r="22" ht="21.75" customHeight="1">
      <c r="A22" s="28" t="s">
        <v>387</v>
      </c>
      <c r="B22" s="29" t="s">
        <v>370</v>
      </c>
      <c r="C22" s="29">
        <v>4.0</v>
      </c>
    </row>
    <row r="23" ht="21.75" customHeight="1">
      <c r="A23" s="26" t="s">
        <v>388</v>
      </c>
      <c r="B23" s="27" t="s">
        <v>370</v>
      </c>
      <c r="C23" s="27">
        <v>2.0</v>
      </c>
    </row>
    <row r="24" ht="21.75" customHeight="1">
      <c r="A24" s="28" t="s">
        <v>389</v>
      </c>
      <c r="B24" s="29" t="s">
        <v>370</v>
      </c>
      <c r="C24" s="29">
        <v>6.0</v>
      </c>
    </row>
    <row r="25" ht="21.75" customHeight="1">
      <c r="A25" s="24"/>
      <c r="B25" s="25"/>
      <c r="C25" s="25"/>
    </row>
    <row r="26" ht="21.75" customHeight="1">
      <c r="A26" s="28" t="s">
        <v>390</v>
      </c>
      <c r="B26" s="29"/>
      <c r="C26" s="29"/>
    </row>
    <row r="27" ht="21.75" customHeight="1">
      <c r="A27" s="30" t="s">
        <v>391</v>
      </c>
      <c r="B27" s="31">
        <f>C17-SUM(C18:C23)</f>
        <v>-22</v>
      </c>
      <c r="C27" s="3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80.0"/>
    <col customWidth="1" min="3" max="3" width="26.0"/>
    <col customWidth="1" min="4" max="26" width="8.71"/>
  </cols>
  <sheetData>
    <row r="1" ht="30.0" customHeight="1">
      <c r="A1" s="23" t="s">
        <v>392</v>
      </c>
      <c r="B1" s="2"/>
      <c r="C1" s="3"/>
    </row>
    <row r="2" ht="25.5" customHeight="1">
      <c r="A2" s="19" t="s">
        <v>5</v>
      </c>
      <c r="B2" s="19" t="s">
        <v>393</v>
      </c>
      <c r="C2" s="19" t="s">
        <v>394</v>
      </c>
    </row>
    <row r="3" ht="54.75" customHeight="1">
      <c r="A3" s="5" t="s">
        <v>395</v>
      </c>
      <c r="B3" s="5" t="s">
        <v>396</v>
      </c>
      <c r="C3" s="5" t="s">
        <v>397</v>
      </c>
    </row>
    <row r="4" ht="54.75" customHeight="1">
      <c r="A4" s="8" t="s">
        <v>398</v>
      </c>
      <c r="B4" s="8" t="s">
        <v>399</v>
      </c>
      <c r="C4" s="8" t="s">
        <v>397</v>
      </c>
    </row>
    <row r="5" ht="54.75" customHeight="1">
      <c r="A5" s="5" t="s">
        <v>400</v>
      </c>
      <c r="B5" s="5" t="s">
        <v>401</v>
      </c>
      <c r="C5" s="5" t="s">
        <v>402</v>
      </c>
    </row>
    <row r="6" ht="54.75" customHeight="1">
      <c r="A6" s="8" t="s">
        <v>403</v>
      </c>
      <c r="B6" s="8" t="s">
        <v>404</v>
      </c>
      <c r="C6" s="8" t="s">
        <v>405</v>
      </c>
    </row>
    <row r="7" ht="54.75" customHeight="1">
      <c r="A7" s="5" t="s">
        <v>406</v>
      </c>
      <c r="B7" s="5" t="s">
        <v>407</v>
      </c>
      <c r="C7" s="5" t="s">
        <v>408</v>
      </c>
    </row>
    <row r="8" ht="54.75" customHeight="1">
      <c r="A8" s="8" t="s">
        <v>409</v>
      </c>
      <c r="B8" s="8" t="s">
        <v>410</v>
      </c>
      <c r="C8" s="8" t="s">
        <v>411</v>
      </c>
    </row>
    <row r="9" ht="54.75" customHeight="1">
      <c r="A9" s="5" t="s">
        <v>412</v>
      </c>
      <c r="B9" s="5" t="s">
        <v>413</v>
      </c>
      <c r="C9" s="5" t="s">
        <v>414</v>
      </c>
    </row>
    <row r="10" ht="54.75" customHeight="1">
      <c r="A10" s="8" t="s">
        <v>415</v>
      </c>
      <c r="B10" s="8" t="s">
        <v>416</v>
      </c>
      <c r="C10" s="8" t="s">
        <v>397</v>
      </c>
    </row>
    <row r="11" ht="54.75" customHeight="1">
      <c r="A11" s="5" t="s">
        <v>43</v>
      </c>
      <c r="B11" s="5" t="s">
        <v>417</v>
      </c>
      <c r="C11" s="5" t="s">
        <v>418</v>
      </c>
    </row>
    <row r="12" ht="54.75" customHeight="1">
      <c r="A12" s="8" t="s">
        <v>419</v>
      </c>
      <c r="B12" s="8" t="s">
        <v>420</v>
      </c>
      <c r="C12" s="8" t="s">
        <v>421</v>
      </c>
    </row>
    <row r="13" ht="54.75" customHeight="1">
      <c r="A13" s="5" t="s">
        <v>259</v>
      </c>
      <c r="B13" s="5" t="s">
        <v>422</v>
      </c>
      <c r="C13" s="5" t="s">
        <v>397</v>
      </c>
    </row>
    <row r="14" ht="54.75" customHeight="1">
      <c r="A14" s="8" t="s">
        <v>423</v>
      </c>
      <c r="B14" s="8" t="s">
        <v>424</v>
      </c>
      <c r="C14" s="8" t="s">
        <v>397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0"/>
    <col customWidth="1" min="2" max="2" width="75.0"/>
    <col customWidth="1" min="3" max="26" width="8.71"/>
  </cols>
  <sheetData>
    <row r="1" ht="34.5" customHeight="1">
      <c r="A1" s="32" t="s">
        <v>425</v>
      </c>
      <c r="B1" s="3"/>
    </row>
    <row r="2" ht="39.75" customHeight="1">
      <c r="A2" s="33" t="s">
        <v>426</v>
      </c>
      <c r="B2" s="34"/>
    </row>
    <row r="3" ht="39.75" customHeight="1">
      <c r="A3" s="35" t="s">
        <v>427</v>
      </c>
      <c r="B3" s="28" t="s">
        <v>428</v>
      </c>
    </row>
    <row r="4" ht="39.75" customHeight="1">
      <c r="A4" s="36" t="s">
        <v>429</v>
      </c>
      <c r="B4" s="26" t="s">
        <v>430</v>
      </c>
    </row>
    <row r="5" ht="39.75" customHeight="1">
      <c r="A5" s="35" t="s">
        <v>431</v>
      </c>
      <c r="B5" s="28" t="s">
        <v>432</v>
      </c>
    </row>
    <row r="6" ht="39.75" customHeight="1">
      <c r="A6" s="36" t="s">
        <v>433</v>
      </c>
      <c r="B6" s="26" t="s">
        <v>434</v>
      </c>
    </row>
    <row r="7" ht="39.75" customHeight="1">
      <c r="A7" s="35" t="s">
        <v>435</v>
      </c>
      <c r="B7" s="28" t="s">
        <v>436</v>
      </c>
    </row>
    <row r="8" ht="39.75" customHeight="1">
      <c r="A8" s="36" t="s">
        <v>437</v>
      </c>
      <c r="B8" s="26" t="s">
        <v>438</v>
      </c>
    </row>
    <row r="9" ht="39.75" customHeight="1">
      <c r="A9" s="35" t="s">
        <v>439</v>
      </c>
      <c r="B9" s="28" t="s">
        <v>440</v>
      </c>
    </row>
    <row r="10" ht="39.75" customHeight="1">
      <c r="A10" s="36" t="s">
        <v>441</v>
      </c>
      <c r="B10" s="26" t="s">
        <v>442</v>
      </c>
    </row>
    <row r="11" ht="39.75" customHeight="1">
      <c r="A11" s="35"/>
      <c r="B11" s="28"/>
    </row>
    <row r="12" ht="39.75" customHeight="1">
      <c r="A12" s="33" t="s">
        <v>443</v>
      </c>
      <c r="B12" s="34"/>
    </row>
    <row r="13" ht="39.75" customHeight="1">
      <c r="A13" s="35" t="s">
        <v>444</v>
      </c>
      <c r="B13" s="28" t="s">
        <v>445</v>
      </c>
    </row>
    <row r="14" ht="39.75" customHeight="1">
      <c r="A14" s="36" t="s">
        <v>446</v>
      </c>
      <c r="B14" s="26" t="s">
        <v>447</v>
      </c>
    </row>
    <row r="15" ht="39.75" customHeight="1">
      <c r="A15" s="35" t="s">
        <v>448</v>
      </c>
      <c r="B15" s="28" t="s">
        <v>449</v>
      </c>
    </row>
    <row r="16" ht="39.75" customHeight="1">
      <c r="A16" s="36" t="s">
        <v>450</v>
      </c>
      <c r="B16" s="26" t="s">
        <v>451</v>
      </c>
    </row>
    <row r="17" ht="39.75" customHeight="1">
      <c r="A17" s="35" t="s">
        <v>452</v>
      </c>
      <c r="B17" s="28" t="s">
        <v>453</v>
      </c>
    </row>
    <row r="18" ht="39.75" customHeight="1">
      <c r="A18" s="36"/>
      <c r="B18" s="26"/>
    </row>
    <row r="19" ht="39.75" customHeight="1">
      <c r="A19" s="33" t="s">
        <v>454</v>
      </c>
      <c r="B19" s="34"/>
    </row>
    <row r="20" ht="39.75" customHeight="1">
      <c r="A20" s="36" t="s">
        <v>455</v>
      </c>
      <c r="B20" s="26" t="s">
        <v>456</v>
      </c>
    </row>
    <row r="21" ht="39.75" customHeight="1">
      <c r="A21" s="35" t="s">
        <v>457</v>
      </c>
      <c r="B21" s="28" t="s">
        <v>458</v>
      </c>
    </row>
    <row r="22" ht="39.75" customHeight="1">
      <c r="A22" s="36" t="s">
        <v>459</v>
      </c>
      <c r="B22" s="26" t="s">
        <v>460</v>
      </c>
    </row>
    <row r="23" ht="39.75" customHeight="1">
      <c r="A23" s="35" t="s">
        <v>461</v>
      </c>
      <c r="B23" s="28" t="s">
        <v>462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1.0" footer="0.0" header="0.0" left="0.75" right="0.75" top="1.0"/>
  <pageSetup orientation="landscape"/>
  <drawing r:id="rId1"/>
</worksheet>
</file>