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 Extraction" sheetId="1" r:id="rId5"/>
    <sheet state="visible" name="Extraction Guide" sheetId="2" r:id="rId6"/>
    <sheet state="visible" name="RQ Mapping" sheetId="3" r:id="rId7"/>
    <sheet state="visible" name="Quality Assessment" sheetId="4" r:id="rId8"/>
    <sheet state="visible" name=" Synthesis Matrix" sheetId="5" r:id="rId9"/>
  </sheets>
  <definedNames/>
  <calcPr/>
</workbook>
</file>

<file path=xl/sharedStrings.xml><?xml version="1.0" encoding="utf-8"?>
<sst xmlns="http://schemas.openxmlformats.org/spreadsheetml/2006/main" count="610" uniqueCount="444">
  <si>
    <t>DATA EXTRACTION FORM — 26 Included Studies | Complete one row per paper</t>
  </si>
  <si>
    <t>Study
ID</t>
  </si>
  <si>
    <t>Authors
(Surname et al.)</t>
  </si>
  <si>
    <t>Year</t>
  </si>
  <si>
    <t>Full Title</t>
  </si>
  <si>
    <t>Journal /
Conference</t>
  </si>
  <si>
    <t>DOI / URL</t>
  </si>
  <si>
    <t>Study
Design</t>
  </si>
  <si>
    <t>Bioinformatics
Domain</t>
  </si>
  <si>
    <t>AI / ML
Method</t>
  </si>
  <si>
    <t>Workflow
Manager Used</t>
  </si>
  <si>
    <t>Deployment
Context</t>
  </si>
  <si>
    <t>RQ
Addressed
(1-5)</t>
  </si>
  <si>
    <t>Primary
Outcome
Metric</t>
  </si>
  <si>
    <t>Precision
(%)</t>
  </si>
  <si>
    <t>Recall
(%)</t>
  </si>
  <si>
    <t>F1
Score
(%)</t>
  </si>
  <si>
    <t>MTTR
Reduction
(%)</t>
  </si>
  <si>
    <t>Reprod.
Improvement</t>
  </si>
  <si>
    <t>Quality
Score
(0-10)</t>
  </si>
  <si>
    <t>Key Limitations
&amp; Notes</t>
  </si>
  <si>
    <t>Kapoor S et al.</t>
  </si>
  <si>
    <t>Reproducibility standards for machine learning in the life sciences</t>
  </si>
  <si>
    <t>Nature Machine Intelligence / ACM 2023</t>
  </si>
  <si>
    <t>Survey/Review</t>
  </si>
  <si>
    <t>General bioinformatics</t>
  </si>
  <si>
    <t>Survey of reproducibility standards and benchmarking frameworks for ML in life sciences</t>
  </si>
  <si>
    <t>General ML pipelines in life sciences</t>
  </si>
  <si>
    <t>N/A — review paper</t>
  </si>
  <si>
    <t>RQ5</t>
  </si>
  <si>
    <t>Reproducibility metrics; benchmarking standards; replication rates in ML life sciences papers</t>
  </si>
  <si>
    <t>Less than 33% of ML life sciences studies are reproducible; proposes standardized evaluation frameworks</t>
  </si>
  <si>
    <t>Highly cited foundational paper for RQ5 gap analysis. Establishes the reproducibility crisis context. Key reference for Introduction and Discussion sections.</t>
  </si>
  <si>
    <t>Unknown</t>
  </si>
  <si>
    <t>Addressing data resiliency for staging based scientific workflows</t>
  </si>
  <si>
    <t>ACM SC 2022 (proceedings)</t>
  </si>
  <si>
    <t>Empirical evaluation</t>
  </si>
  <si>
    <t>Scientific computing</t>
  </si>
  <si>
    <t>Data resiliency mechanisms for staging-based scientific workflows; fault detection and recovery for distributed pipeline staging</t>
  </si>
  <si>
    <t>HPC workflow staging systems</t>
  </si>
  <si>
    <t>HPC cluster environments</t>
  </si>
  <si>
    <t>RQ4</t>
  </si>
  <si>
    <t>Workflow reliability improvement; data loss prevention in staging failures</t>
  </si>
  <si>
    <t>Addresses data consistency and reproducibility in staged workflow execution</t>
  </si>
  <si>
    <t>Peer reviewed at SC 2022. Infrastructure pattern for fault-tolerant workflow staging. Not AI-driven but relevant to RQ4 as baseline comparison. Full text needed for precise metrics.</t>
  </si>
  <si>
    <t>Kubernetes Scheduling: Taxonomy, Ongoing Issues and Challenges</t>
  </si>
  <si>
    <t>ACM 2022</t>
  </si>
  <si>
    <t>Taxonomy of Kubernetes scheduling approaches including ML-based schedulers for scientific workloads</t>
  </si>
  <si>
    <t>Kubernetes-orchestrated scientific pipelines</t>
  </si>
  <si>
    <t>Cloud and HPC Kubernetes clusters</t>
  </si>
  <si>
    <t>Taxonomy of scheduling approaches; identifies ML-based scheduling as emerging capability for scientific workflows</t>
  </si>
  <si>
    <t>Review/taxonomy paper. Relevant to RQ4 infrastructure patterns. Kubernetes is core infrastructure for containerized bioinformatics pipelines (Nextflow + Kubernetes). Full text needed.</t>
  </si>
  <si>
    <t>Novel Approaches Toward Scalable Composable Workflows in Hyper-Heterogeneous Computing Environments</t>
  </si>
  <si>
    <t>ACM SC 2023</t>
  </si>
  <si>
    <t>Composable workflow architecture for hyper-heterogeneous computing environments; adaptive resource allocation</t>
  </si>
  <si>
    <t>Composable scientific workflows across heterogeneous HPC systems</t>
  </si>
  <si>
    <t>Multi-site HPC environments</t>
  </si>
  <si>
    <t>Scalability metrics across heterogeneous computing environments; workflow composition flexibility</t>
  </si>
  <si>
    <t>Composable architecture supports reproducible workflow execution across different computing environments</t>
  </si>
  <si>
    <t>Peer reviewed at SC 2023. Infrastructure scalability for scientific workflows. Relevant to RQ4. Full text needed for specific performance metrics.</t>
  </si>
  <si>
    <t>LLM4Workflow: An LLM-based Automated Workflow Model Generation Tool</t>
  </si>
  <si>
    <t>ACM 2024</t>
  </si>
  <si>
    <t>Proof of concept</t>
  </si>
  <si>
    <t>LLM-based automated workflow model generation from natural language descriptions</t>
  </si>
  <si>
    <t>Not specified</t>
  </si>
  <si>
    <t>RQ1</t>
  </si>
  <si>
    <t>Workflow generation accuracy; correctness of generated workflow models</t>
  </si>
  <si>
    <t>Automated generation reduces manual workflow construction time</t>
  </si>
  <si>
    <t>Limited detail available from abstract only. Need full text to extract precise metrics.</t>
  </si>
  <si>
    <t>Secure API-Driven Research Automation to Accelerate Scientific Discovery</t>
  </si>
  <si>
    <t>PEARC 2025 (ACM)</t>
  </si>
  <si>
    <t>Case study</t>
  </si>
  <si>
    <t>API-driven automation framework for scientific discovery; secure programmatic access to research computing resources</t>
  </si>
  <si>
    <t>Research computing pipelines via API orchestration</t>
  </si>
  <si>
    <t>Advanced research computing infrastructure</t>
  </si>
  <si>
    <t>Acceleration of scientific discovery; reduced manual coordination overhead</t>
  </si>
  <si>
    <t>API-driven workflows improve reproducibility through programmatic, version-controlled pipeline execution</t>
  </si>
  <si>
    <t>PEARC 2025 peer reviewed. Research computing automation via APIs. Infrastructure pattern paper. Full text needed for specific metrics.</t>
  </si>
  <si>
    <t>AI Agents for Enabling Autonomous Experiments at ORNL's HPC and Manufacturing User Facilities</t>
  </si>
  <si>
    <t>SC Workshops 2025 (XLOOP workshop, ACM)</t>
  </si>
  <si>
    <t>https://dl.acm.org/doi/10.1145/3731599.3767592</t>
  </si>
  <si>
    <t>Multi-agent framework with LLM natural language interface, programmable facility APIs, Flowcept provenance-aware infrastructure; CrewAI for agent orchestration; S3M service mesh for HPC-edge coordination</t>
  </si>
  <si>
    <t>ORNL INTERSECT SDK; edge-cloud-HPC workflow; additive manufacturing + HPC simulation pipelines</t>
  </si>
  <si>
    <t>ORNL Manufacturing Demonstration Facility + Leadership Computing Facility; edge-cloud-HPC continuum</t>
  </si>
  <si>
    <t>RQ2</t>
  </si>
  <si>
    <t>Reduction in coordination overhead; acceleration of scientific discovery process; end-to-end workflow evaluated via simulated manufacturing facility</t>
  </si>
  <si>
    <t>Provenance-aware infrastructure captures W3C PROV-compliant workflow traces; supports reproducible and explainable autonomous experiments</t>
  </si>
  <si>
    <t>DOE-funded national lab deployment — high credibility. Peer reviewed at SC25 workshops. Not bioinformatics-specific but directly demonstrates multi-agent HPC workflow automation with provenance tracking. Limitations: simulated facility evaluation, not fully operational.</t>
  </si>
  <si>
    <t>The (R)evolution of Scientific Workflows in the Agentic AI Era: Towards Autonomous Science</t>
  </si>
  <si>
    <t>SC Workshops 2025 (ACM)</t>
  </si>
  <si>
    <t>https://dl.acm.org/doi/10.1145/3731599.3767580</t>
  </si>
  <si>
    <t>Conceptual framework using state machine abstraction to model workflow evolution from static DAGs to intelligent multi-agent swarms; architectural blueprint for autonomous science</t>
  </si>
  <si>
    <t>Agnostic — covers Nextflow, Snakemake, CWL, and custom HPC workflow managers</t>
  </si>
  <si>
    <t>N/A — conceptual framework paper; evaluated against existing workflow system taxonomy</t>
  </si>
  <si>
    <t>RQ2+RQ5</t>
  </si>
  <si>
    <t>Architectural blueprint for evolving workflow systems; identifies evolutionary path from static to intelligent-swarm workflows; projects 10-100x discovery acceleration potential</t>
  </si>
  <si>
    <t>Identifies fault tolerance and provenance as critical gaps in current workflow systems for autonomous science</t>
  </si>
  <si>
    <t>Peer reviewed at SC25. From ORNL researchers — high authority. Key reference for RQ2 and RQ5. Identifies exact gap your review addresses: lack of intelligent fault-tolerant coordination in current workflow systems. Strong theoretical foundation paper.</t>
  </si>
  <si>
    <t>Nellutla N et al.</t>
  </si>
  <si>
    <t>NoOps for AI: Fully Autonomous ML Pipelines Using Serverless Cloud Functions</t>
  </si>
  <si>
    <t>IEEE GCWCN 2025</t>
  </si>
  <si>
    <t>General data pipeline</t>
  </si>
  <si>
    <t>Fully autonomous ML pipeline orchestration using serverless cloud functions; automated scaling, monitoring, and remediation without human operators</t>
  </si>
  <si>
    <t>Serverless cloud ML pipelines (AWS Lambda / similar)</t>
  </si>
  <si>
    <t>Serverless cloud environment</t>
  </si>
  <si>
    <t>Pipeline autonomy level; operational overhead reduction; automated failure recovery rate</t>
  </si>
  <si>
    <t>Serverless architecture provides immutable, reproducible pipeline execution environments</t>
  </si>
  <si>
    <t>Proof of concept — limited empirical validation. Relevant to RQ4 infrastructure automation patterns. Not bioinformatics-specific. Full text needed.</t>
  </si>
  <si>
    <t>Verma P et al.</t>
  </si>
  <si>
    <t>AI-Driven Observability for Real-Time Incident Management</t>
  </si>
  <si>
    <t>IEEE ICRTEECT 2025</t>
  </si>
  <si>
    <t>Healthcare IT</t>
  </si>
  <si>
    <t>AI-driven observability using Prometheus + BigPanda integration; ML-powered anomaly detection and alert correlation; automated MTTR reduction</t>
  </si>
  <si>
    <t>CI/CD pipelines; distributed healthcare IT systems</t>
  </si>
  <si>
    <t>Cloud-native; enterprise IT environments</t>
  </si>
  <si>
    <t>RQ1+RQ3</t>
  </si>
  <si>
    <t>MTTR reduction; alert noise reduction; incident detection accuracy</t>
  </si>
  <si>
    <t>40</t>
  </si>
  <si>
    <t>IT infrastructure focus — transferable to scientific pipelines but not bioinformatics-specific. Reports ~40% MTTR reduction. Alert noise reduced by 75% in one case study. Peer reviewed.</t>
  </si>
  <si>
    <t>Beyond ETL: Architecting Resilient Intelligent Data Workflows for Distributed AI Systems</t>
  </si>
  <si>
    <t>IEEE 2025</t>
  </si>
  <si>
    <t>AI-driven resilient data workflow architecture beyond traditional ETL; intelligent fault detection and adaptive data routing</t>
  </si>
  <si>
    <t>Distributed AI system data workflows</t>
  </si>
  <si>
    <t>Distributed AI computing environments</t>
  </si>
  <si>
    <t>Data workflow resilience metrics; fault tolerance improvement over traditional ETL</t>
  </si>
  <si>
    <t>Limited abstract information available. General data pipeline focus — not bioinformatics-specific. Relevant to RQ4 as infrastructure pattern. Full text needed.</t>
  </si>
  <si>
    <t>Carnevale L et al.</t>
  </si>
  <si>
    <t>Private Distributed Resource Management: Predicting CPU Utilization with Bi-LSTM and Federated Learning</t>
  </si>
  <si>
    <t>IEEE CCGrid 2025</t>
  </si>
  <si>
    <t>Bi-LSTM neural network for CPU utilization prediction in distributed resource management; federated learning for privacy-preserving cross-site training</t>
  </si>
  <si>
    <t>HPC resource management systems</t>
  </si>
  <si>
    <t>Distributed HPC clusters with federated learning</t>
  </si>
  <si>
    <t>CPU utilization prediction accuracy; proactive resource management enabling pipeline failure prevention</t>
  </si>
  <si>
    <t>Federated learning preserves data privacy across institutional boundaries for cross-site scientific computing</t>
  </si>
  <si>
    <t>Peer reviewed at CCGrid 2025. Federated learning angle is particularly relevant for multi-site genomics/bioinformatics. Predictive resource management directly prevents pipeline failures. Cited 1 time.</t>
  </si>
  <si>
    <t>Gwinn J et al.</t>
  </si>
  <si>
    <t>A Workflow for Error Analysis for Drug Response Prediction via Statistical Standardization</t>
  </si>
  <si>
    <t>SC Workshops 2025 (IEEE)</t>
  </si>
  <si>
    <t>Genomics</t>
  </si>
  <si>
    <t>Statistical standardization and distribution analysis for error detection in scientific HPC workflows; ML-based error pattern identification</t>
  </si>
  <si>
    <t>Drug response prediction pipeline on HPC (ALCF supercomputer)</t>
  </si>
  <si>
    <t>Argonne Leadership Computing Facility (ALCF) HPC</t>
  </si>
  <si>
    <t>RQ1+RQ4</t>
  </si>
  <si>
    <t>Error detection accuracy; workflow reliability improvement; error analysis methodology for scientific pipelines</t>
  </si>
  <si>
    <t>Systematic error analysis methodology improves pipeline reliability and reproducibility for scientific workflows</t>
  </si>
  <si>
    <t>Peer reviewed at SC25. Real HPC deployment at national lab. Drug response prediction = biomedical pipeline directly relevant to review scope. Authors: Justin Wozniak (ALCF), Rick Stevens (Argonne) — high credibility.</t>
  </si>
  <si>
    <t>Satyanarayanan A</t>
  </si>
  <si>
    <t>Foundational Framework Self-Healing Data Pipelines for AI Engineering</t>
  </si>
  <si>
    <t>International Journal of AI, Data Science, and Machine Learning 2022</t>
  </si>
  <si>
    <t>https://ijaidsml.org/</t>
  </si>
  <si>
    <t>Self-healing architecture for AI engineering data pipelines; automated fault detection and correction; pipeline health monitoring with ML-based anomaly detection</t>
  </si>
  <si>
    <t>AI/ML engineering data pipelines</t>
  </si>
  <si>
    <t>Cloud-based AI/ML infrastructure</t>
  </si>
  <si>
    <t>RQ3+RQ4</t>
  </si>
  <si>
    <t>Framework architecture completeness; self-healing success rate; fault detection coverage</t>
  </si>
  <si>
    <t>Self-healing mechanisms improve pipeline reliability and consistency for AI engineering workflows</t>
  </si>
  <si>
    <t>Cited 18 times — well-cited for journal tier. Foundational architecture paper for self-healing data pipelines. Not bioinformatics-specific but directly relevant methodology. Full text needed for precise metrics.</t>
  </si>
  <si>
    <t>Bradfield E et al.</t>
  </si>
  <si>
    <t>Generative AI for Pipeline Repair: Automating Corrective Actions in Self-Healing Data Systems</t>
  </si>
  <si>
    <t>ResearchGate preprint 2025</t>
  </si>
  <si>
    <t>https://www.researchgate.net/publication/</t>
  </si>
  <si>
    <t>Generative AI for automated corrective actions in self-healing data systems; LLM-driven pipeline repair and fault detection</t>
  </si>
  <si>
    <t>Data pipelines (AI/ML workflows)</t>
  </si>
  <si>
    <t>Pipeline repair success rate; automation rate of corrective actions</t>
  </si>
  <si>
    <t>Preprint, cited 6 times. Directly addresses GenAI pipeline repair. Not bioinformatics-specific but highly relevant methodology. Need full text for precise metrics.</t>
  </si>
  <si>
    <t>Chakraborty S</t>
  </si>
  <si>
    <t>Beyond ETL: How AI Agents Are Building Self-Healing Data Pipelines</t>
  </si>
  <si>
    <t>Journal of Computer Science and Technology 2025</t>
  </si>
  <si>
    <t>AI agents for building self-healing data pipelines; automated ETL repair and adaptation using agent-based monitoring and remediation</t>
  </si>
  <si>
    <t>Data pipeline automation systems</t>
  </si>
  <si>
    <t>Cloud data platform environments</t>
  </si>
  <si>
    <t>RQ2+RQ3</t>
  </si>
  <si>
    <t>Pipeline repair success rate; reduction in manual ETL maintenance; self-healing coverage</t>
  </si>
  <si>
    <t>Cited 53 times — most-cited paper in this batch, indicating high community interest. General data pipeline focus. Agent-based self-healing methodology directly transferable to bioinformatics pipelines. Full text needed.</t>
  </si>
  <si>
    <t>Hughes A; Luke A</t>
  </si>
  <si>
    <t>The Impact of Self-Healing Data Pipelines on Performance and Fairness of AI Models in Production</t>
  </si>
  <si>
    <t>ResearchGate preprint 2024</t>
  </si>
  <si>
    <t>Self-healing data pipeline mechanisms and their downstream impact on AI model performance metrics and fairness in production environments</t>
  </si>
  <si>
    <t>Production AI/ML data pipelines</t>
  </si>
  <si>
    <t>Enterprise production AI environments; CI/CD pipeline integration</t>
  </si>
  <si>
    <t>RQ3+RQ5</t>
  </si>
  <si>
    <t>AI model performance improvement from self-healing pipelines; fairness metric impact; CI/CD reliability improvement</t>
  </si>
  <si>
    <t>Self-healing pipelines improve reproducibility of AI model training through consistent data quality</t>
  </si>
  <si>
    <t>Preprint — not peer reviewed. Unique angle: examines how self-healing pipelines affect downstream AI model fairness and performance. Relevant to RQ3 (governance) and RQ5 (gap: fairness in bioinformatics). Full text needed.</t>
  </si>
  <si>
    <t>Anand S; Sharma S</t>
  </si>
  <si>
    <t>Self-Healing Data Pipelines for Handling Anomalies in Medicaid and CHIP Data Processing</t>
  </si>
  <si>
    <t>International Journal of AI, BigData, Computational and Management Studies 2024</t>
  </si>
  <si>
    <t>Anomaly detection, workflow automation, and self-healing mechanisms for healthcare data pipeline management</t>
  </si>
  <si>
    <t>Medicaid and CHIP data processing pipelines</t>
  </si>
  <si>
    <t>Healthcare data processing environment</t>
  </si>
  <si>
    <t>Error detection and correction rates; pipeline reliability improvement</t>
  </si>
  <si>
    <t>Peer reviewed journal. Healthcare-specific self-healing pipeline. Strong governance angle (regulatory compliance for Medicaid data). Cited 17 times.</t>
  </si>
  <si>
    <t>Dovzhenko VO et al.</t>
  </si>
  <si>
    <t>AI-Augmented Monitoring of Bioinformatics Pipelines Using Shell-Based Frameworks</t>
  </si>
  <si>
    <t>ResearchGate preprint 2020</t>
  </si>
  <si>
    <t>AI-augmented shell script monitoring framework for bioinformatics pipelines; anomaly detection, resource forecasting, and self-healing capabilities integrated with Unix shell-based workflow execution</t>
  </si>
  <si>
    <t>Unix shell-based bioinformatics pipelines (NGS workflows)</t>
  </si>
  <si>
    <t>Unix/Linux HPC environments running omics analysis workflows</t>
  </si>
  <si>
    <t>Anomaly detection accuracy; resource forecasting capability; self-healing intervention success rate</t>
  </si>
  <si>
    <t>Automated monitoring improves pipeline reliability and reproducibility for bioinformatics workflows</t>
  </si>
  <si>
    <t>MOST DIRECTLY RELEVANT paper to review topic — explicitly addresses AI monitoring of bioinformatics pipelines. Published 2020 (earliest paper in review). Preprint — not peer reviewed. Full text difficult to locate. Shell-based approach may be outdated vs. current container-native approaches.</t>
  </si>
  <si>
    <t>Bhaskar D et al.</t>
  </si>
  <si>
    <t>AI for Predictive Server Failures in Healthcare UNIX Infrastructures</t>
  </si>
  <si>
    <t>AI predictive failure detection for healthcare UNIX infrastructure; ML models for server failure prediction in bioinformatics pipeline environments; self-healing infrastructure with digital twins</t>
  </si>
  <si>
    <t>Healthcare UNIX server infrastructure supporting bioinformatics pipelines</t>
  </si>
  <si>
    <t>Healthcare UNIX/Linux servers running bioinformatics analysis</t>
  </si>
  <si>
    <t>Server failure prediction accuracy; MTTR reduction; infrastructure availability improvement</t>
  </si>
  <si>
    <t>Predictive maintenance reduces unexpected pipeline interruptions, improving workflow reproducibility</t>
  </si>
  <si>
    <t>Cited 1 time. Healthcare UNIX infrastructure focus bridges bioinformatics and clinical IT. Mentions bioinformatics pipeline monitoring explicitly. Preprint. Full text needed for metrics.</t>
  </si>
  <si>
    <t>Alam M et al.</t>
  </si>
  <si>
    <t>Adaptive Evolution-Inspired Algorithm for Intrusion Detection in Bioinformatics Systems</t>
  </si>
  <si>
    <t>Informatics for Health and Bioinformatics (SAGE) 2026</t>
  </si>
  <si>
    <t>Evolutionary algorithm-inspired intrusion detection system for bioinformatics pipeline security; GA-inspired self-learning and self-healing mechanisms; ML-based anomaly detection on workflow logs mimicking GA4GH and NIH SRA pipelines</t>
  </si>
  <si>
    <t>GA4GH and NIH SRA bioinformatics pipeline patterns</t>
  </si>
  <si>
    <t>Bioinformatics cloud infrastructure with security monitoring</t>
  </si>
  <si>
    <t>Intrusion detection accuracy; anomaly detection precision/recall for bioinformatics-specific traffic</t>
  </si>
  <si>
    <t>Adaptive self-healing characteristics improve pipeline security and reliability for bioinformatics workflows</t>
  </si>
  <si>
    <t>Published 2026 — most recent paper in review. Peer reviewed in SAGE bioinformatics journal. Directly addresses bioinformatics-specific anomaly detection with GA4GH/NIH SRA pipelines. Security angle is unique in this review. Full text needed for precise metrics.</t>
  </si>
  <si>
    <t>Wang Y; Wang J</t>
  </si>
  <si>
    <t>BioWorkflow: Retrieving Comprehensive Bioinformatics Workflows from Publications</t>
  </si>
  <si>
    <t>Briefings in Bioinformatics, Vol. 26, Issue 6, Nov 2025</t>
  </si>
  <si>
    <t>https://doi.org/10.1093/bib/bbaf571</t>
  </si>
  <si>
    <t>LLM-based RAG framework with hierarchical query decomposition, multimodal PDF parsing (text + tables + figures), iterative query refinement, and automated consistency checks for workflow extraction from publications</t>
  </si>
  <si>
    <t>BCO-compliant JSON output; compatible with published bioinformatics pipelines</t>
  </si>
  <si>
    <t>Evaluated on 100 expert-annotated bioinformatics articles; local and cloud deployment</t>
  </si>
  <si>
    <t>RQ1+RQ5</t>
  </si>
  <si>
    <t>Workflow step recall (~80% vs ~20% for baseline), reproducibility/completeness/accuracy improvement &gt;20% over GPT-o4-mini, curation time reduction from hours to 3-5 min per paper</t>
  </si>
  <si>
    <t>80</t>
  </si>
  <si>
    <t>Curation time reduced from &gt;60 min to 3-5 min per paper; &gt;20% improvement in reproducibility over state-of-the-art LLM baselines</t>
  </si>
  <si>
    <t>Peer reviewed in top-tier bioinformatics journal (Briefings in Bioinformatics). Strongest methodological paper in review. Reports precision, recall, F1 for workflow step extraction. Directly addresses RQ1 and reproducibility gap (RQ5).</t>
  </si>
  <si>
    <t>Hou YF et al.</t>
  </si>
  <si>
    <t>MARWA: Multi-Agent Retrieval-Augmented Framework for Reliable Bioinformatics Workflow Automation</t>
  </si>
  <si>
    <t>OpenReview (under review) 2025</t>
  </si>
  <si>
    <t>https://openreview.net/forum?id=EcbUaXJb9s</t>
  </si>
  <si>
    <t>Multi-omics</t>
  </si>
  <si>
    <t>Multi-agent RAG framework with LLM-based tool retrieval and contrastive learning for bioinformatics workflow automation</t>
  </si>
  <si>
    <t>Custom pipeline (FASTQ/BAM workflows; genome assembly, RNA-seq)</t>
  </si>
  <si>
    <t>Local and cloud servers; evaluated on curated and large-scale benchmarks</t>
  </si>
  <si>
    <t>Workflow pass rate (automation success), workflow quality score, scalability across task types</t>
  </si>
  <si>
    <t>Outperforms baselines on 40 curated + 2270 large-scale tasks; step-by-step error handling at each pipeline stage</t>
  </si>
  <si>
    <t>Under peer review — not yet published. Strong empirical evaluation with two-stage benchmark. Limitation: evaluated on tool-command generation, not full pipeline fault recovery. No MTTR metric reported.</t>
  </si>
  <si>
    <t>Gu Y et al.</t>
  </si>
  <si>
    <t>Large Language Models for Constructing and Optimizing Machine Learning Workflows: A Survey</t>
  </si>
  <si>
    <t>ACM Transactions on Software Engineering 2025</t>
  </si>
  <si>
    <t>https://dl.acm.org/doi/10.1145/</t>
  </si>
  <si>
    <t>Survey of LLM approaches for constructing and optimizing ML workflows; covers data engineering, model selection, hyperparameter optimization, and workflow evaluation</t>
  </si>
  <si>
    <t>ML pipeline construction and optimization workflows</t>
  </si>
  <si>
    <t>N/A — survey paper</t>
  </si>
  <si>
    <t>Taxonomy of LLM workflow construction approaches; gaps in bioinformatics-specific evaluation; cited 19 times indicating community impact</t>
  </si>
  <si>
    <t>Identifies reproducibility as key gap in LLM-constructed ML workflows</t>
  </si>
  <si>
    <t>Peer reviewed in ACM Transactions. Cited 19 times. Strong survey covering LLM workflow construction — closely related to your review scope. Identifies gaps that your review addresses for bioinformatics specifically. Key reference for RQ1 and Discussion.</t>
  </si>
  <si>
    <t>Alam K; Roy B</t>
  </si>
  <si>
    <t>From Prompt to Pipeline: Large Language Models for Scientific Workflow Development in Bioinformatics</t>
  </si>
  <si>
    <t>arXiv preprint 2025</t>
  </si>
  <si>
    <t>https://arxiv.org/abs/2507.20122</t>
  </si>
  <si>
    <t>LLMs (multiple models evaluated) for scientific workflow development; automatic logging of analysis steps for reproducibility</t>
  </si>
  <si>
    <t>Nextflow-compatible; bioinformatics analysis pipelines</t>
  </si>
  <si>
    <t>Cloud-based; evaluated across multiple LLM backends</t>
  </si>
  <si>
    <t>RQ1+RQ2</t>
  </si>
  <si>
    <t>Workflow quality along 3 dimensions; reproducibility and portability of generated pipelines</t>
  </si>
  <si>
    <t>Automatic logging of analysis steps; evaluates reproducibility and portability explicitly as outcome measures</t>
  </si>
  <si>
    <t>Preprint. Directly addresses RQ1 and RQ2. Evaluates multiple LLMs. Limitation: workflow correctness vs. execution reliability not fully separated.</t>
  </si>
  <si>
    <t>Su H et al.</t>
  </si>
  <si>
    <t>BioMaster: Multi-Agent System for Automated Bioinformatics Analysis Workflow</t>
  </si>
  <si>
    <t>bioRxiv preprint 2025</t>
  </si>
  <si>
    <t>https://www.biorxiv.org/content/10.1101/2025.01.23.634608v1</t>
  </si>
  <si>
    <t>Multi-agent framework with dual RAG system (domain knowledge + tool-specific), Debug Agent for real-time error detection and correction, GPT-4 LLM backend</t>
  </si>
  <si>
    <t>RNA-seq, ChIP-seq, single-cell analysis, Hi-C processing (18 omics modalities, 102 bioinformatics tools)</t>
  </si>
  <si>
    <t>Local and cloud servers; benchmarked on 49 tasks across 18 omics modalities</t>
  </si>
  <si>
    <t>Workflow completion rate across 49 tasks; accuracy, efficiency, scalability vs. baseline automated systems</t>
  </si>
  <si>
    <t>Significantly outperforms existing automated systems, particularly for complex interdependent pipelines. Debug Agent enables iterative error recovery.</t>
  </si>
  <si>
    <t>Preprint — not peer reviewed. Strongest multi-agent bioinformatics system found in review. Covers error recovery explicitly. Limitation: GPT-4 dependent, cost implications for large-scale use. No MTTR reported.</t>
  </si>
  <si>
    <t>DATA EXTRACTION GUIDE — How to fill each column</t>
  </si>
  <si>
    <t>Column</t>
  </si>
  <si>
    <t>What to Extract</t>
  </si>
  <si>
    <t>Example / Notes</t>
  </si>
  <si>
    <t>Authors</t>
  </si>
  <si>
    <t>Last name of first author + et al. if &gt;2 authors. If single author, full surname.</t>
  </si>
  <si>
    <t>Alam K; Roy B  OR  Satyanarayanan A</t>
  </si>
  <si>
    <t>Year of publication or preprint posting.</t>
  </si>
  <si>
    <t>2025</t>
  </si>
  <si>
    <t>Copy exact title from paper.</t>
  </si>
  <si>
    <t>From Prompt to Pipeline: Large Language Models...</t>
  </si>
  <si>
    <t>Journal / Conference</t>
  </si>
  <si>
    <t>Full journal name or conference acronym + year.</t>
  </si>
  <si>
    <t>Briefings in Bioinformatics 2025  OR  SC '25</t>
  </si>
  <si>
    <t>Paste DOI (doi:10.xxxx) or full URL to paper.</t>
  </si>
  <si>
    <t>Study Design</t>
  </si>
  <si>
    <t>Select from dropdown. Choose the BEST fit:
• Empirical evaluation = tested a system with measured outcomes
• Benchmarking = compared multiple approaches
• Case study = real-world deployment report
• Proof of concept = prototype with limited evaluation
• Survey/Review = synthesized existing literature
• Observational before-after = compared metrics before/after intervention</t>
  </si>
  <si>
    <t>Bioinformatics Domain</t>
  </si>
  <si>
    <t>Select the primary domain. If paper covers multiple, select Multi-omics or General bioinformatics.</t>
  </si>
  <si>
    <t>AI / ML Method</t>
  </si>
  <si>
    <t>Describe the specific AI/ML approach used. Be specific.</t>
  </si>
  <si>
    <t>LLM-based log parsing using GPT-4  OR  Multi-agent RAG framework  OR  Bi-LSTM anomaly detection</t>
  </si>
  <si>
    <t>Workflow Manager Used</t>
  </si>
  <si>
    <t>Name the specific workflow tool if mentioned.</t>
  </si>
  <si>
    <t>Nextflow  OR  Snakemake  OR  Galaxy  OR  Not specified</t>
  </si>
  <si>
    <t>Deployment Context</t>
  </si>
  <si>
    <t>Where was the system tested/deployed?</t>
  </si>
  <si>
    <t>AWS cloud HPC cluster  OR  Local HPC (SLURM)  OR  Kubernetes  OR  Not specified</t>
  </si>
  <si>
    <t>RQ Addressed</t>
  </si>
  <si>
    <t>Which of your 5 research questions does this paper primarily address? Select from dropdown.</t>
  </si>
  <si>
    <t>RQ1 = LLM log parsing
RQ2 = Multi-agent orchestration
RQ3 = Governance/HITL
RQ4 = Infrastructure patterns
RQ5 = Gaps/benchmarks</t>
  </si>
  <si>
    <t>Primary Outcome Metric</t>
  </si>
  <si>
    <t>What is the MAIN performance metric reported?</t>
  </si>
  <si>
    <t>F1 score for log parsing  OR  MTTR reduction %  OR  Workflow success rate  OR  Reproducibility score</t>
  </si>
  <si>
    <t>Precision (%)</t>
  </si>
  <si>
    <t>If paper reports precision for detection/classification. Leave blank if not reported.</t>
  </si>
  <si>
    <t>94.5</t>
  </si>
  <si>
    <t>Recall (%)</t>
  </si>
  <si>
    <t>If paper reports recall. Leave blank if not reported.</t>
  </si>
  <si>
    <t>91.2</t>
  </si>
  <si>
    <t>F1 Score (%)</t>
  </si>
  <si>
    <t>If paper reports F1 score. Leave blank if not reported.</t>
  </si>
  <si>
    <t>92.8</t>
  </si>
  <si>
    <t>MTTR Reduction (%)</t>
  </si>
  <si>
    <t>If paper reports reduction in Mean Time to Recovery or similar recovery time metric.</t>
  </si>
  <si>
    <t>55</t>
  </si>
  <si>
    <t>Reproducibility Improvement</t>
  </si>
  <si>
    <t>Any quantitative measure of improved pipeline reproducibility. Can be free text.</t>
  </si>
  <si>
    <t>Increased from 67% to 94% run success rate</t>
  </si>
  <si>
    <t>Quality Score (0-10)</t>
  </si>
  <si>
    <t>Your overall assessment of study quality:
10 = Excellent: rigorous methods, large dataset, validated results, peer-reviewed
7-9 = Good: solid methods, reasonable evaluation
4-6 = Moderate: some methodological weaknesses
1-3 = Poor: limited evaluation, no validation
Use the MMAT criteria from your PROSPERO registration.</t>
  </si>
  <si>
    <t>7</t>
  </si>
  <si>
    <t>Key Limitations &amp; Notes</t>
  </si>
  <si>
    <t>Record: (1) main limitations stated by authors, (2) any concerns you have about quality, (3) any additional relevant details not captured elsewhere.</t>
  </si>
  <si>
    <t>Single dataset evaluation; no comparison baseline; preprint not peer reviewed</t>
  </si>
  <si>
    <t>RESEARCH QUESTION MAPPING — Pre-assigned RQ for each included study</t>
  </si>
  <si>
    <t>Study ID</t>
  </si>
  <si>
    <t>Title (short)</t>
  </si>
  <si>
    <t>Suggested RQ</t>
  </si>
  <si>
    <t>Rationale</t>
  </si>
  <si>
    <t>Reproducibility standards for ML in life sciences</t>
  </si>
  <si>
    <t>Addresses benchmarking gaps and reproducibility standards</t>
  </si>
  <si>
    <t>Data resiliency for staging based scientific workflows</t>
  </si>
  <si>
    <t>Infrastructure pattern for fault-tolerant workflow staging</t>
  </si>
  <si>
    <t>Kubernetes Scheduling: Taxonomy, Issues and Challenges</t>
  </si>
  <si>
    <t>Container orchestration infrastructure for pipeline deployment</t>
  </si>
  <si>
    <t>Scalable Composable Workflows in Hyper-Heterogeneous Environments</t>
  </si>
  <si>
    <t>Workflow infrastructure scalability and composability patterns</t>
  </si>
  <si>
    <t>LLM4Workflow: LLM-based Workflow Model Generation Tool</t>
  </si>
  <si>
    <t>LLM applied directly to workflow automation and generation</t>
  </si>
  <si>
    <t>Secure API-Driven Research Automation for Scientific Discovery</t>
  </si>
  <si>
    <t>Infrastructure automation for scientific research pipelines</t>
  </si>
  <si>
    <t>AI Agents for Autonomous Experiments at ORNL HPC</t>
  </si>
  <si>
    <t>Multi-agent AI for autonomous scientific workflow management</t>
  </si>
  <si>
    <t>Revolution of Scientific Workflows in Agentic AI Era</t>
  </si>
  <si>
    <t>Multi-agent workflows + identifies future research gaps</t>
  </si>
  <si>
    <t>NoOps for AI: Autonomous ML Pipelines — Serverless</t>
  </si>
  <si>
    <t>Fully autonomous infrastructure patterns for ML pipelines</t>
  </si>
  <si>
    <t>Log monitoring + governance/HITL for incident response</t>
  </si>
  <si>
    <t>Beyond ETL: Resilient Intelligent Data Workflows</t>
  </si>
  <si>
    <t>Infrastructure patterns for resilient distributed data workflows</t>
  </si>
  <si>
    <t>CPU Utilization Prediction with Bi-LSTM and Federated Learning</t>
  </si>
  <si>
    <t>ML-based anomaly detection for distributed computing resources</t>
  </si>
  <si>
    <t>Workflow for Error Analysis for Drug Response Prediction</t>
  </si>
  <si>
    <t>Workflow error analysis methodology + HPC infrastructure</t>
  </si>
  <si>
    <t>Foundational Framework: Self-Healing Data Pipelines for AI Eng</t>
  </si>
  <si>
    <t>Framework architecture + governance for self-healing pipelines</t>
  </si>
  <si>
    <t>Generative AI for Pipeline Repair: Self-Healing Data Systems</t>
  </si>
  <si>
    <t>GenAI for automated pipeline repair + remediation governance</t>
  </si>
  <si>
    <t>Beyond ETL: AI Agents Building Self-Healing Data Pipelines</t>
  </si>
  <si>
    <t>AI agent orchestration + governance for pipeline self-healing</t>
  </si>
  <si>
    <t>Impact of Self-Healing Pipelines on AI Model Performance</t>
  </si>
  <si>
    <t>Governance outcomes + identifies fairness/performance gaps</t>
  </si>
  <si>
    <t>Self-Healing Pipelines for Medicaid and CHIP Data Processing</t>
  </si>
  <si>
    <t>Anomaly detection + governance in regulated healthcare context</t>
  </si>
  <si>
    <t>AI-Augmented Monitoring of Bioinformatics Pipelines — Shell</t>
  </si>
  <si>
    <t>Direct application to bioinformatics pipeline monitoring</t>
  </si>
  <si>
    <t>AI for Predictive Server Failures in Healthcare UNIX</t>
  </si>
  <si>
    <t>Predictive failure detection + healthcare UNIX infrastructure</t>
  </si>
  <si>
    <t>Adaptive Evolution Algorithm: Intrusion Detection in Bioinformatics</t>
  </si>
  <si>
    <t>Anomaly/intrusion detection in bioinformatics system pipelines</t>
  </si>
  <si>
    <t>BioWorkflow: Retrieving Bioinformatics Workflows from Publications</t>
  </si>
  <si>
    <t>LLM for workflow extraction + reproducibility gaps</t>
  </si>
  <si>
    <t>MARWA: Multi-Agent RAG for Bioinformatics Workflow Automation</t>
  </si>
  <si>
    <t>Core multi-agent framework for bioinformatics workflow automation</t>
  </si>
  <si>
    <t>LLMs for Constructing and Optimizing ML Workflows: A Survey</t>
  </si>
  <si>
    <t>LLM workflow construction survey + identifies research gaps</t>
  </si>
  <si>
    <t>From Prompt to Pipeline: LLMs for Scientific Workflow Dev</t>
  </si>
  <si>
    <t>LLM workflow development + orchestration in bioinformatics</t>
  </si>
  <si>
    <t>BioMaster: Multi-Agent System for Bioinformatics Analysis Workflow</t>
  </si>
  <si>
    <t>Core multi-agent system for automated bioinformatics workflows</t>
  </si>
  <si>
    <t>QUALITY ASSESSMENT — MMAT Adapted for Computational Studies</t>
  </si>
  <si>
    <t>ID</t>
  </si>
  <si>
    <t>Q1
Clear
Objective?</t>
  </si>
  <si>
    <t>Q2
Approp.
Study Design?</t>
  </si>
  <si>
    <t>Q3
Sufficient
Evaluation
Data?</t>
  </si>
  <si>
    <t>Q4
Outcomes
Measured
Reliably?</t>
  </si>
  <si>
    <t>Q5
Comparator
Used?</t>
  </si>
  <si>
    <t>Q6
Results
Reproducible?</t>
  </si>
  <si>
    <t>Q7
Limitations
Discussed?</t>
  </si>
  <si>
    <t>Total
Score
(/7)</t>
  </si>
  <si>
    <t>Reproducibility standards for machine lear...</t>
  </si>
  <si>
    <t>Yes</t>
  </si>
  <si>
    <t>Addressing data resiliency for staging bas...</t>
  </si>
  <si>
    <t>Kubernetes Scheduling: Taxonomy, Ongoing I...</t>
  </si>
  <si>
    <t>Novel Approaches Toward Scalable Composabl...</t>
  </si>
  <si>
    <t>LLM4Workflow: An LLM-based Automated Workf...</t>
  </si>
  <si>
    <t>Secure API-Driven Research Automation to A...</t>
  </si>
  <si>
    <t>AI Agents for Enabling Autonomous Experime...</t>
  </si>
  <si>
    <t>The (R)evolution of Scientific Workflows i...</t>
  </si>
  <si>
    <t>NoOps for AI: Fully Autonomous ML Pipeline...</t>
  </si>
  <si>
    <t>AI-Driven Observability for Real-Time Inci...</t>
  </si>
  <si>
    <t>Beyond ETL: Architecting Resilient Intelli...</t>
  </si>
  <si>
    <t>Private Distributed Resource Management: P...</t>
  </si>
  <si>
    <t>A Workflow for Error Analysis for Drug Res...</t>
  </si>
  <si>
    <t>Foundational Framework Self-Healing Data P...</t>
  </si>
  <si>
    <t>Generative AI for Pipeline Repair: Automat...</t>
  </si>
  <si>
    <t>Beyond ETL: How AI Agents Are Building Sel...</t>
  </si>
  <si>
    <t>The Impact of Self-Healing Data Pipelines ...</t>
  </si>
  <si>
    <t>Self-Healing Data Pipelines for Handling A...</t>
  </si>
  <si>
    <t>AI-Augmented Monitoring of Bioinformatics ...</t>
  </si>
  <si>
    <t>AI for Predictive Server Failures in Healt...</t>
  </si>
  <si>
    <t>Adaptive Evolution-Inspired Algorithm for ...</t>
  </si>
  <si>
    <t>BioWorkflow: Retrieving Comprehensive Bioi...</t>
  </si>
  <si>
    <t>MARWA: Multi-Agent Retrieval-Augmented Fra...</t>
  </si>
  <si>
    <t>Large Language Models for Constructing and...</t>
  </si>
  <si>
    <t>From Prompt to Pipeline: Large Language Mo...</t>
  </si>
  <si>
    <t>BioMaster: Multi-Agent System for Automate...</t>
  </si>
  <si>
    <t>SCORING GUIDE</t>
  </si>
  <si>
    <t>Q1: Is the research objective clearly stated? Yes = explicit aim/hypothesis stated</t>
  </si>
  <si>
    <t>Q2: Is the study design appropriate for the objective? Yes = method fits the research question</t>
  </si>
  <si>
    <t>Q3: Is the evaluation dataset/corpus sufficient? Yes = adequate scale, diversity, or real-world data</t>
  </si>
  <si>
    <t>Q4: Are outcomes measured reliably? Yes = reproducible metrics, defined calculation methods</t>
  </si>
  <si>
    <t>Q5: Is a comparator or baseline used? Yes = compared against manual, rule-based, or alternative AI approach</t>
  </si>
  <si>
    <t>Q6: Are results reproducible? Yes = code/data available, or sufficient detail to reproduce</t>
  </si>
  <si>
    <t>Q7: Are limitations explicitly discussed? Yes = authors acknowledge scope, generalizability, or method limitations</t>
  </si>
  <si>
    <t>TOTAL SCORE: 6-7 = High quality | 4-5 = Moderate | 2-3 = Low | 0-1 = Very low</t>
  </si>
  <si>
    <t>SYNTHESIS MATRIX — Evidence map across Research Questions</t>
  </si>
  <si>
    <t>Short Title</t>
  </si>
  <si>
    <t>RQ1
LLM/Log
Parsing</t>
  </si>
  <si>
    <t>RQ2
Multi-Agent
Orchest.</t>
  </si>
  <si>
    <t>RQ3
Governance
/HITL</t>
  </si>
  <si>
    <t>RQ4
Infrastructure
Patterns</t>
  </si>
  <si>
    <t>RQ5
Gaps/
Benchmarks</t>
  </si>
  <si>
    <t>Notes</t>
  </si>
  <si>
    <t>✓</t>
  </si>
  <si>
    <t>Papers per RQ (count)</t>
  </si>
  <si>
    <t>RQ1
n=13</t>
  </si>
  <si>
    <t>RQ2
n=6</t>
  </si>
  <si>
    <t>RQ3
n=6</t>
  </si>
  <si>
    <t>RQ4
n=9</t>
  </si>
  <si>
    <t>RQ5
n=5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</si>
</sst>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3.0"/>
      <color rgb="FFFFFFFF"/>
      <name val="Arial"/>
    </font>
    <font/>
    <font>
      <b/>
      <sz val="9.0"/>
      <color rgb="FFFFFFFF"/>
      <name val="Arial"/>
    </font>
    <font>
      <b/>
      <sz val="9.0"/>
      <color rgb="FF000000"/>
      <name val="Arial"/>
    </font>
    <font>
      <sz val="9.0"/>
      <color rgb="FF000000"/>
      <name val="Arial"/>
    </font>
    <font>
      <sz val="9.0"/>
      <color theme="1"/>
      <name val="Arial"/>
    </font>
    <font>
      <b/>
      <sz val="9.0"/>
      <color theme="1"/>
      <name val="Arial"/>
    </font>
    <font>
      <b/>
      <sz val="10.0"/>
      <color rgb="FFFFFFFF"/>
      <name val="Arial"/>
    </font>
    <font>
      <b/>
      <sz val="12.0"/>
      <color rgb="FFFFFFFF"/>
      <name val="Arial"/>
    </font>
    <font>
      <sz val="11.0"/>
      <color theme="1"/>
      <name val="Calibri"/>
    </font>
    <font>
      <b/>
      <sz val="11.0"/>
      <color rgb="FF27AE60"/>
      <name val="Arial"/>
    </font>
    <font>
      <b/>
      <sz val="11.0"/>
      <color rgb="FFCCCCCC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1B3A5C"/>
        <bgColor rgb="FF1B3A5C"/>
      </patternFill>
    </fill>
    <fill>
      <patternFill patternType="solid">
        <fgColor rgb="FF2E6DA4"/>
        <bgColor rgb="FF2E6DA4"/>
      </patternFill>
    </fill>
    <fill>
      <patternFill patternType="solid">
        <fgColor rgb="FFD6E4F0"/>
        <bgColor rgb="FFD6E4F0"/>
      </patternFill>
    </fill>
    <fill>
      <patternFill patternType="solid">
        <fgColor rgb="FFF2F8FD"/>
        <bgColor rgb="FFF2F8FD"/>
      </patternFill>
    </fill>
    <fill>
      <patternFill patternType="solid">
        <fgColor rgb="FFD5F0E0"/>
        <bgColor rgb="FFD5F0E0"/>
      </patternFill>
    </fill>
    <fill>
      <patternFill patternType="solid">
        <fgColor rgb="FFFFFFFF"/>
        <bgColor rgb="FFFFFFFF"/>
      </patternFill>
    </fill>
    <fill>
      <patternFill patternType="solid">
        <fgColor rgb="FFFFF9C4"/>
        <bgColor rgb="FFFFF9C4"/>
      </patternFill>
    </fill>
    <fill>
      <patternFill patternType="solid">
        <fgColor rgb="FFFDFEFE"/>
        <bgColor rgb="FFFDFEFE"/>
      </patternFill>
    </fill>
    <fill>
      <patternFill patternType="solid">
        <fgColor rgb="FFE8DAEF"/>
        <bgColor rgb="FFE8DAEF"/>
      </patternFill>
    </fill>
    <fill>
      <patternFill patternType="solid">
        <fgColor rgb="FFD6EAF8"/>
        <bgColor rgb="FFD6EAF8"/>
      </patternFill>
    </fill>
    <fill>
      <patternFill patternType="solid">
        <fgColor rgb="FFD5F5E3"/>
        <bgColor rgb="FFD5F5E3"/>
      </patternFill>
    </fill>
    <fill>
      <patternFill patternType="solid">
        <fgColor rgb="FFFDEBD0"/>
        <bgColor rgb="FFFDEBD0"/>
      </patternFill>
    </fill>
    <fill>
      <patternFill patternType="solid">
        <fgColor rgb="FFF9EBEA"/>
        <bgColor rgb="FFF9EBEA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shrinkToFit="0" vertical="center" wrapText="1"/>
    </xf>
    <xf borderId="4" fillId="4" fontId="4" numFmtId="0" xfId="0" applyAlignment="1" applyBorder="1" applyFill="1" applyFont="1">
      <alignment horizontal="center" shrinkToFit="0" vertical="center" wrapText="1"/>
    </xf>
    <xf borderId="4" fillId="5" fontId="5" numFmtId="0" xfId="0" applyAlignment="1" applyBorder="1" applyFill="1" applyFont="1">
      <alignment horizontal="left" shrinkToFit="0" vertical="center" wrapText="1"/>
    </xf>
    <xf borderId="4" fillId="5" fontId="6" numFmtId="0" xfId="0" applyAlignment="1" applyBorder="1" applyFont="1">
      <alignment horizontal="left" shrinkToFit="0" vertical="center" wrapText="1"/>
    </xf>
    <xf borderId="4" fillId="6" fontId="7" numFmtId="0" xfId="0" applyAlignment="1" applyBorder="1" applyFill="1" applyFont="1">
      <alignment horizontal="left" shrinkToFit="0" vertical="center" wrapText="1"/>
    </xf>
    <xf borderId="4" fillId="7" fontId="5" numFmtId="0" xfId="0" applyAlignment="1" applyBorder="1" applyFill="1" applyFont="1">
      <alignment horizontal="left" shrinkToFit="0" vertical="center" wrapText="1"/>
    </xf>
    <xf borderId="4" fillId="7" fontId="6" numFmtId="0" xfId="0" applyAlignment="1" applyBorder="1" applyFont="1">
      <alignment horizontal="left" shrinkToFit="0" vertical="center" wrapText="1"/>
    </xf>
    <xf borderId="4" fillId="8" fontId="7" numFmtId="0" xfId="0" applyAlignment="1" applyBorder="1" applyFill="1" applyFont="1">
      <alignment horizontal="left" shrinkToFit="0" vertical="center" wrapText="1"/>
    </xf>
    <xf borderId="4" fillId="3" fontId="8" numFmtId="0" xfId="0" applyAlignment="1" applyBorder="1" applyFont="1">
      <alignment horizontal="center" shrinkToFit="0" vertical="center" wrapText="1"/>
    </xf>
    <xf borderId="4" fillId="5" fontId="4" numFmtId="0" xfId="0" applyAlignment="1" applyBorder="1" applyFont="1">
      <alignment horizontal="left" shrinkToFit="0" vertical="center" wrapText="1"/>
    </xf>
    <xf borderId="4" fillId="7" fontId="4" numFmtId="0" xfId="0" applyAlignment="1" applyBorder="1" applyFont="1">
      <alignment horizontal="left" shrinkToFit="0" vertical="center" wrapText="1"/>
    </xf>
    <xf borderId="1" fillId="2" fontId="9" numFmtId="0" xfId="0" applyAlignment="1" applyBorder="1" applyFont="1">
      <alignment horizontal="center" shrinkToFit="0" vertical="center" wrapText="1"/>
    </xf>
    <xf borderId="4" fillId="5" fontId="5" numFmtId="0" xfId="0" applyAlignment="1" applyBorder="1" applyFont="1">
      <alignment horizontal="center" shrinkToFit="0" vertical="center" wrapText="1"/>
    </xf>
    <xf borderId="4" fillId="9" fontId="4" numFmtId="0" xfId="0" applyAlignment="1" applyBorder="1" applyFill="1" applyFont="1">
      <alignment horizontal="left" shrinkToFit="0" vertical="center" wrapText="1"/>
    </xf>
    <xf borderId="4" fillId="7" fontId="5" numFmtId="0" xfId="0" applyAlignment="1" applyBorder="1" applyFont="1">
      <alignment horizontal="center" shrinkToFit="0" vertical="center" wrapText="1"/>
    </xf>
    <xf borderId="4" fillId="10" fontId="4" numFmtId="0" xfId="0" applyAlignment="1" applyBorder="1" applyFill="1" applyFont="1">
      <alignment horizontal="left" shrinkToFit="0" vertical="center" wrapText="1"/>
    </xf>
    <xf borderId="4" fillId="11" fontId="4" numFmtId="0" xfId="0" applyAlignment="1" applyBorder="1" applyFill="1" applyFont="1">
      <alignment horizontal="left" shrinkToFit="0" vertical="center" wrapText="1"/>
    </xf>
    <xf borderId="4" fillId="12" fontId="4" numFmtId="0" xfId="0" applyAlignment="1" applyBorder="1" applyFill="1" applyFont="1">
      <alignment horizontal="left" shrinkToFit="0" vertical="center" wrapText="1"/>
    </xf>
    <xf borderId="4" fillId="13" fontId="4" numFmtId="0" xfId="0" applyAlignment="1" applyBorder="1" applyFill="1" applyFont="1">
      <alignment horizontal="left" shrinkToFit="0" vertical="center" wrapText="1"/>
    </xf>
    <xf borderId="4" fillId="5" fontId="10" numFmtId="0" xfId="0" applyAlignment="1" applyBorder="1" applyFont="1">
      <alignment horizontal="center" readingOrder="0" shrinkToFit="0" vertical="center" wrapText="1"/>
    </xf>
    <xf borderId="4" fillId="5" fontId="10" numFmtId="0" xfId="0" applyAlignment="1" applyBorder="1" applyFont="1">
      <alignment horizontal="center" shrinkToFit="0" vertical="center" wrapText="1"/>
    </xf>
    <xf borderId="4" fillId="8" fontId="4" numFmtId="0" xfId="0" applyAlignment="1" applyBorder="1" applyFont="1">
      <alignment horizontal="center" shrinkToFit="0" vertical="center" wrapText="1"/>
    </xf>
    <xf borderId="4" fillId="7" fontId="10" numFmtId="0" xfId="0" applyAlignment="1" applyBorder="1" applyFont="1">
      <alignment horizontal="center" shrinkToFit="0" vertical="center" wrapText="1"/>
    </xf>
    <xf borderId="1" fillId="3" fontId="8" numFmtId="0" xfId="0" applyAlignment="1" applyBorder="1" applyFont="1">
      <alignment horizontal="center" shrinkToFit="0" vertical="center" wrapText="1"/>
    </xf>
    <xf borderId="5" fillId="4" fontId="5" numFmtId="0" xfId="0" applyAlignment="1" applyBorder="1" applyFont="1">
      <alignment horizontal="left" shrinkToFit="0" vertical="center" wrapText="1"/>
    </xf>
    <xf borderId="6" fillId="0" fontId="2" numFmtId="0" xfId="0" applyBorder="1" applyFont="1"/>
    <xf borderId="7" fillId="0" fontId="2" numFmtId="0" xfId="0" applyBorder="1" applyFont="1"/>
    <xf borderId="5" fillId="6" fontId="4" numFmtId="0" xfId="0" applyAlignment="1" applyBorder="1" applyFont="1">
      <alignment horizontal="left" shrinkToFit="0" vertical="center" wrapText="1"/>
    </xf>
    <xf borderId="4" fillId="11" fontId="11" numFmtId="0" xfId="0" applyAlignment="1" applyBorder="1" applyFont="1">
      <alignment horizontal="center" shrinkToFit="0" vertical="center" wrapText="1"/>
    </xf>
    <xf borderId="4" fillId="5" fontId="12" numFmtId="0" xfId="0" applyAlignment="1" applyBorder="1" applyFont="1">
      <alignment horizontal="center" shrinkToFit="0" vertical="center" wrapText="1"/>
    </xf>
    <xf borderId="4" fillId="14" fontId="11" numFmtId="0" xfId="0" applyAlignment="1" applyBorder="1" applyFill="1" applyFont="1">
      <alignment horizontal="center" shrinkToFit="0" vertical="center" wrapText="1"/>
    </xf>
    <xf borderId="4" fillId="5" fontId="10" numFmtId="0" xfId="0" applyBorder="1" applyFont="1"/>
    <xf borderId="4" fillId="7" fontId="12" numFmtId="0" xfId="0" applyAlignment="1" applyBorder="1" applyFont="1">
      <alignment horizontal="center" shrinkToFit="0" vertical="center" wrapText="1"/>
    </xf>
    <xf borderId="4" fillId="10" fontId="11" numFmtId="0" xfId="0" applyAlignment="1" applyBorder="1" applyFont="1">
      <alignment horizontal="center" shrinkToFit="0" vertical="center" wrapText="1"/>
    </xf>
    <xf borderId="4" fillId="7" fontId="10" numFmtId="0" xfId="0" applyBorder="1" applyFont="1"/>
    <xf borderId="4" fillId="12" fontId="11" numFmtId="0" xfId="0" applyAlignment="1" applyBorder="1" applyFont="1">
      <alignment horizontal="center" shrinkToFit="0" vertical="center" wrapText="1"/>
    </xf>
    <xf borderId="4" fillId="13" fontId="11" numFmtId="0" xfId="0" applyAlignment="1" applyBorder="1" applyFont="1">
      <alignment horizontal="center" shrinkToFit="0" vertical="center" wrapText="1"/>
    </xf>
    <xf borderId="5" fillId="2" fontId="8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0"/>
  <cols>
    <col customWidth="1" min="1" max="1" width="6.0"/>
    <col customWidth="1" min="2" max="2" width="22.0"/>
    <col customWidth="1" min="3" max="3" width="6.0"/>
    <col customWidth="1" min="4" max="4" width="45.0"/>
    <col customWidth="1" min="5" max="5" width="22.0"/>
    <col customWidth="1" min="6" max="6" width="28.0"/>
    <col customWidth="1" min="7" max="7" width="16.0"/>
    <col customWidth="1" min="8" max="8" width="18.0"/>
    <col customWidth="1" min="9" max="9" width="20.0"/>
    <col customWidth="1" min="10" max="10" width="16.0"/>
    <col customWidth="1" min="11" max="11" width="18.0"/>
    <col customWidth="1" min="12" max="12" width="8.0"/>
    <col customWidth="1" min="13" max="13" width="20.0"/>
    <col customWidth="1" min="14" max="17" width="9.0"/>
    <col customWidth="1" min="18" max="18" width="12.0"/>
    <col customWidth="1" min="19" max="19" width="9.0"/>
    <col customWidth="1" min="20" max="20" width="35.0"/>
    <col customWidth="1" min="21" max="26" width="8.71"/>
  </cols>
  <sheetData>
    <row r="1" ht="31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ht="48.0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</row>
    <row r="3" ht="39.75" customHeight="1">
      <c r="A3" s="5">
        <v>1.0</v>
      </c>
      <c r="B3" s="6" t="s">
        <v>21</v>
      </c>
      <c r="C3" s="6">
        <v>2023.0</v>
      </c>
      <c r="D3" s="6" t="s">
        <v>22</v>
      </c>
      <c r="E3" s="7" t="s">
        <v>23</v>
      </c>
      <c r="F3" s="7"/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7" t="s">
        <v>29</v>
      </c>
      <c r="M3" s="7" t="s">
        <v>30</v>
      </c>
      <c r="N3" s="7"/>
      <c r="O3" s="7"/>
      <c r="P3" s="7"/>
      <c r="Q3" s="7"/>
      <c r="R3" s="7" t="s">
        <v>31</v>
      </c>
      <c r="S3" s="8">
        <v>8.0</v>
      </c>
      <c r="T3" s="7" t="s">
        <v>32</v>
      </c>
    </row>
    <row r="4" ht="39.75" customHeight="1">
      <c r="A4" s="5">
        <v>2.0</v>
      </c>
      <c r="B4" s="9" t="s">
        <v>33</v>
      </c>
      <c r="C4" s="9">
        <v>2022.0</v>
      </c>
      <c r="D4" s="9" t="s">
        <v>34</v>
      </c>
      <c r="E4" s="10" t="s">
        <v>35</v>
      </c>
      <c r="F4" s="10"/>
      <c r="G4" s="10" t="s">
        <v>36</v>
      </c>
      <c r="H4" s="10" t="s">
        <v>37</v>
      </c>
      <c r="I4" s="10" t="s">
        <v>38</v>
      </c>
      <c r="J4" s="10" t="s">
        <v>39</v>
      </c>
      <c r="K4" s="10" t="s">
        <v>40</v>
      </c>
      <c r="L4" s="10" t="s">
        <v>41</v>
      </c>
      <c r="M4" s="10" t="s">
        <v>42</v>
      </c>
      <c r="N4" s="10"/>
      <c r="O4" s="10"/>
      <c r="P4" s="10"/>
      <c r="Q4" s="10"/>
      <c r="R4" s="10" t="s">
        <v>43</v>
      </c>
      <c r="S4" s="11">
        <v>6.0</v>
      </c>
      <c r="T4" s="10" t="s">
        <v>44</v>
      </c>
    </row>
    <row r="5" ht="39.75" customHeight="1">
      <c r="A5" s="5">
        <v>3.0</v>
      </c>
      <c r="B5" s="6" t="s">
        <v>33</v>
      </c>
      <c r="C5" s="6">
        <v>2022.0</v>
      </c>
      <c r="D5" s="6" t="s">
        <v>45</v>
      </c>
      <c r="E5" s="7" t="s">
        <v>46</v>
      </c>
      <c r="F5" s="7"/>
      <c r="G5" s="7" t="s">
        <v>24</v>
      </c>
      <c r="H5" s="7" t="s">
        <v>37</v>
      </c>
      <c r="I5" s="7" t="s">
        <v>47</v>
      </c>
      <c r="J5" s="7" t="s">
        <v>48</v>
      </c>
      <c r="K5" s="7" t="s">
        <v>49</v>
      </c>
      <c r="L5" s="7" t="s">
        <v>41</v>
      </c>
      <c r="M5" s="7" t="s">
        <v>50</v>
      </c>
      <c r="N5" s="7"/>
      <c r="O5" s="7"/>
      <c r="P5" s="7"/>
      <c r="Q5" s="7"/>
      <c r="R5" s="7"/>
      <c r="S5" s="11">
        <v>6.0</v>
      </c>
      <c r="T5" s="7" t="s">
        <v>51</v>
      </c>
    </row>
    <row r="6" ht="39.75" customHeight="1">
      <c r="A6" s="5">
        <v>4.0</v>
      </c>
      <c r="B6" s="9" t="s">
        <v>33</v>
      </c>
      <c r="C6" s="9">
        <v>2023.0</v>
      </c>
      <c r="D6" s="9" t="s">
        <v>52</v>
      </c>
      <c r="E6" s="10" t="s">
        <v>53</v>
      </c>
      <c r="F6" s="10"/>
      <c r="G6" s="10" t="s">
        <v>36</v>
      </c>
      <c r="H6" s="10" t="s">
        <v>37</v>
      </c>
      <c r="I6" s="10" t="s">
        <v>54</v>
      </c>
      <c r="J6" s="10" t="s">
        <v>55</v>
      </c>
      <c r="K6" s="10" t="s">
        <v>56</v>
      </c>
      <c r="L6" s="10" t="s">
        <v>41</v>
      </c>
      <c r="M6" s="10" t="s">
        <v>57</v>
      </c>
      <c r="N6" s="10"/>
      <c r="O6" s="10"/>
      <c r="P6" s="10"/>
      <c r="Q6" s="10"/>
      <c r="R6" s="10" t="s">
        <v>58</v>
      </c>
      <c r="S6" s="11">
        <v>6.0</v>
      </c>
      <c r="T6" s="10" t="s">
        <v>59</v>
      </c>
    </row>
    <row r="7" ht="39.75" customHeight="1">
      <c r="A7" s="5">
        <v>5.0</v>
      </c>
      <c r="B7" s="6" t="s">
        <v>33</v>
      </c>
      <c r="C7" s="6">
        <v>2024.0</v>
      </c>
      <c r="D7" s="6" t="s">
        <v>60</v>
      </c>
      <c r="E7" s="7" t="s">
        <v>61</v>
      </c>
      <c r="F7" s="7"/>
      <c r="G7" s="7" t="s">
        <v>62</v>
      </c>
      <c r="H7" s="7" t="s">
        <v>25</v>
      </c>
      <c r="I7" s="7" t="s">
        <v>63</v>
      </c>
      <c r="J7" s="7" t="s">
        <v>64</v>
      </c>
      <c r="K7" s="7" t="s">
        <v>64</v>
      </c>
      <c r="L7" s="7" t="s">
        <v>65</v>
      </c>
      <c r="M7" s="7" t="s">
        <v>66</v>
      </c>
      <c r="N7" s="7"/>
      <c r="O7" s="7"/>
      <c r="P7" s="7"/>
      <c r="Q7" s="7"/>
      <c r="R7" s="7" t="s">
        <v>67</v>
      </c>
      <c r="S7" s="11">
        <v>5.0</v>
      </c>
      <c r="T7" s="7" t="s">
        <v>68</v>
      </c>
    </row>
    <row r="8" ht="39.75" customHeight="1">
      <c r="A8" s="5">
        <v>6.0</v>
      </c>
      <c r="B8" s="9" t="s">
        <v>33</v>
      </c>
      <c r="C8" s="9">
        <v>2025.0</v>
      </c>
      <c r="D8" s="9" t="s">
        <v>69</v>
      </c>
      <c r="E8" s="10" t="s">
        <v>70</v>
      </c>
      <c r="F8" s="10"/>
      <c r="G8" s="10" t="s">
        <v>71</v>
      </c>
      <c r="H8" s="10" t="s">
        <v>37</v>
      </c>
      <c r="I8" s="10" t="s">
        <v>72</v>
      </c>
      <c r="J8" s="10" t="s">
        <v>73</v>
      </c>
      <c r="K8" s="10" t="s">
        <v>74</v>
      </c>
      <c r="L8" s="10" t="s">
        <v>41</v>
      </c>
      <c r="M8" s="10" t="s">
        <v>75</v>
      </c>
      <c r="N8" s="10"/>
      <c r="O8" s="10"/>
      <c r="P8" s="10"/>
      <c r="Q8" s="10"/>
      <c r="R8" s="10" t="s">
        <v>76</v>
      </c>
      <c r="S8" s="11">
        <v>6.0</v>
      </c>
      <c r="T8" s="10" t="s">
        <v>77</v>
      </c>
    </row>
    <row r="9" ht="39.75" customHeight="1">
      <c r="A9" s="5">
        <v>7.0</v>
      </c>
      <c r="B9" s="6" t="s">
        <v>33</v>
      </c>
      <c r="C9" s="6">
        <v>2025.0</v>
      </c>
      <c r="D9" s="6" t="s">
        <v>78</v>
      </c>
      <c r="E9" s="7" t="s">
        <v>79</v>
      </c>
      <c r="F9" s="7" t="s">
        <v>80</v>
      </c>
      <c r="G9" s="7" t="s">
        <v>62</v>
      </c>
      <c r="H9" s="7" t="s">
        <v>37</v>
      </c>
      <c r="I9" s="7" t="s">
        <v>81</v>
      </c>
      <c r="J9" s="7" t="s">
        <v>82</v>
      </c>
      <c r="K9" s="7" t="s">
        <v>83</v>
      </c>
      <c r="L9" s="7" t="s">
        <v>84</v>
      </c>
      <c r="M9" s="7" t="s">
        <v>85</v>
      </c>
      <c r="N9" s="7"/>
      <c r="O9" s="7"/>
      <c r="P9" s="7"/>
      <c r="Q9" s="7"/>
      <c r="R9" s="7" t="s">
        <v>86</v>
      </c>
      <c r="S9" s="8">
        <v>7.0</v>
      </c>
      <c r="T9" s="7" t="s">
        <v>87</v>
      </c>
    </row>
    <row r="10" ht="39.75" customHeight="1">
      <c r="A10" s="5">
        <v>8.0</v>
      </c>
      <c r="B10" s="9" t="s">
        <v>33</v>
      </c>
      <c r="C10" s="9">
        <v>2025.0</v>
      </c>
      <c r="D10" s="9" t="s">
        <v>88</v>
      </c>
      <c r="E10" s="10" t="s">
        <v>89</v>
      </c>
      <c r="F10" s="10" t="s">
        <v>90</v>
      </c>
      <c r="G10" s="10" t="s">
        <v>24</v>
      </c>
      <c r="H10" s="10" t="s">
        <v>37</v>
      </c>
      <c r="I10" s="10" t="s">
        <v>91</v>
      </c>
      <c r="J10" s="10" t="s">
        <v>92</v>
      </c>
      <c r="K10" s="10" t="s">
        <v>93</v>
      </c>
      <c r="L10" s="10" t="s">
        <v>94</v>
      </c>
      <c r="M10" s="10" t="s">
        <v>95</v>
      </c>
      <c r="N10" s="10"/>
      <c r="O10" s="10"/>
      <c r="P10" s="10"/>
      <c r="Q10" s="10"/>
      <c r="R10" s="10" t="s">
        <v>96</v>
      </c>
      <c r="S10" s="8">
        <v>8.0</v>
      </c>
      <c r="T10" s="10" t="s">
        <v>97</v>
      </c>
    </row>
    <row r="11" ht="39.75" customHeight="1">
      <c r="A11" s="5">
        <v>9.0</v>
      </c>
      <c r="B11" s="6" t="s">
        <v>98</v>
      </c>
      <c r="C11" s="6">
        <v>2025.0</v>
      </c>
      <c r="D11" s="6" t="s">
        <v>99</v>
      </c>
      <c r="E11" s="7" t="s">
        <v>100</v>
      </c>
      <c r="F11" s="7"/>
      <c r="G11" s="7" t="s">
        <v>62</v>
      </c>
      <c r="H11" s="7" t="s">
        <v>101</v>
      </c>
      <c r="I11" s="7" t="s">
        <v>102</v>
      </c>
      <c r="J11" s="7" t="s">
        <v>103</v>
      </c>
      <c r="K11" s="7" t="s">
        <v>104</v>
      </c>
      <c r="L11" s="7" t="s">
        <v>41</v>
      </c>
      <c r="M11" s="7" t="s">
        <v>105</v>
      </c>
      <c r="N11" s="7"/>
      <c r="O11" s="7"/>
      <c r="P11" s="7"/>
      <c r="Q11" s="7"/>
      <c r="R11" s="7" t="s">
        <v>106</v>
      </c>
      <c r="S11" s="11">
        <v>5.0</v>
      </c>
      <c r="T11" s="7" t="s">
        <v>107</v>
      </c>
    </row>
    <row r="12" ht="39.75" customHeight="1">
      <c r="A12" s="5">
        <v>10.0</v>
      </c>
      <c r="B12" s="9" t="s">
        <v>108</v>
      </c>
      <c r="C12" s="9">
        <v>2025.0</v>
      </c>
      <c r="D12" s="9" t="s">
        <v>109</v>
      </c>
      <c r="E12" s="10" t="s">
        <v>110</v>
      </c>
      <c r="F12" s="10"/>
      <c r="G12" s="10" t="s">
        <v>36</v>
      </c>
      <c r="H12" s="10" t="s">
        <v>111</v>
      </c>
      <c r="I12" s="10" t="s">
        <v>112</v>
      </c>
      <c r="J12" s="10" t="s">
        <v>113</v>
      </c>
      <c r="K12" s="10" t="s">
        <v>114</v>
      </c>
      <c r="L12" s="10" t="s">
        <v>115</v>
      </c>
      <c r="M12" s="10" t="s">
        <v>116</v>
      </c>
      <c r="N12" s="10"/>
      <c r="O12" s="10"/>
      <c r="P12" s="10"/>
      <c r="Q12" s="10" t="s">
        <v>117</v>
      </c>
      <c r="R12" s="10"/>
      <c r="S12" s="11">
        <v>6.0</v>
      </c>
      <c r="T12" s="10" t="s">
        <v>118</v>
      </c>
    </row>
    <row r="13" ht="39.75" customHeight="1">
      <c r="A13" s="5">
        <v>11.0</v>
      </c>
      <c r="B13" s="6" t="s">
        <v>33</v>
      </c>
      <c r="C13" s="6">
        <v>2025.0</v>
      </c>
      <c r="D13" s="6" t="s">
        <v>119</v>
      </c>
      <c r="E13" s="7" t="s">
        <v>120</v>
      </c>
      <c r="F13" s="7"/>
      <c r="G13" s="7" t="s">
        <v>62</v>
      </c>
      <c r="H13" s="7" t="s">
        <v>101</v>
      </c>
      <c r="I13" s="7" t="s">
        <v>121</v>
      </c>
      <c r="J13" s="7" t="s">
        <v>122</v>
      </c>
      <c r="K13" s="7" t="s">
        <v>123</v>
      </c>
      <c r="L13" s="7" t="s">
        <v>41</v>
      </c>
      <c r="M13" s="7" t="s">
        <v>124</v>
      </c>
      <c r="N13" s="7"/>
      <c r="O13" s="7"/>
      <c r="P13" s="7"/>
      <c r="Q13" s="7"/>
      <c r="R13" s="7"/>
      <c r="S13" s="11">
        <v>5.0</v>
      </c>
      <c r="T13" s="7" t="s">
        <v>125</v>
      </c>
    </row>
    <row r="14" ht="39.75" customHeight="1">
      <c r="A14" s="5">
        <v>12.0</v>
      </c>
      <c r="B14" s="9" t="s">
        <v>126</v>
      </c>
      <c r="C14" s="9">
        <v>2025.0</v>
      </c>
      <c r="D14" s="9" t="s">
        <v>127</v>
      </c>
      <c r="E14" s="10" t="s">
        <v>128</v>
      </c>
      <c r="F14" s="10"/>
      <c r="G14" s="10" t="s">
        <v>36</v>
      </c>
      <c r="H14" s="10" t="s">
        <v>37</v>
      </c>
      <c r="I14" s="10" t="s">
        <v>129</v>
      </c>
      <c r="J14" s="10" t="s">
        <v>130</v>
      </c>
      <c r="K14" s="10" t="s">
        <v>131</v>
      </c>
      <c r="L14" s="10" t="s">
        <v>65</v>
      </c>
      <c r="M14" s="10" t="s">
        <v>132</v>
      </c>
      <c r="N14" s="10"/>
      <c r="O14" s="10"/>
      <c r="P14" s="10"/>
      <c r="Q14" s="10"/>
      <c r="R14" s="10" t="s">
        <v>133</v>
      </c>
      <c r="S14" s="8">
        <v>7.0</v>
      </c>
      <c r="T14" s="10" t="s">
        <v>134</v>
      </c>
    </row>
    <row r="15" ht="39.75" customHeight="1">
      <c r="A15" s="5">
        <v>13.0</v>
      </c>
      <c r="B15" s="6" t="s">
        <v>135</v>
      </c>
      <c r="C15" s="6">
        <v>2025.0</v>
      </c>
      <c r="D15" s="6" t="s">
        <v>136</v>
      </c>
      <c r="E15" s="7" t="s">
        <v>137</v>
      </c>
      <c r="F15" s="7"/>
      <c r="G15" s="7" t="s">
        <v>71</v>
      </c>
      <c r="H15" s="7" t="s">
        <v>138</v>
      </c>
      <c r="I15" s="7" t="s">
        <v>139</v>
      </c>
      <c r="J15" s="7" t="s">
        <v>140</v>
      </c>
      <c r="K15" s="7" t="s">
        <v>141</v>
      </c>
      <c r="L15" s="7" t="s">
        <v>142</v>
      </c>
      <c r="M15" s="7" t="s">
        <v>143</v>
      </c>
      <c r="N15" s="7"/>
      <c r="O15" s="7"/>
      <c r="P15" s="7"/>
      <c r="Q15" s="7"/>
      <c r="R15" s="7" t="s">
        <v>144</v>
      </c>
      <c r="S15" s="8">
        <v>7.0</v>
      </c>
      <c r="T15" s="7" t="s">
        <v>145</v>
      </c>
    </row>
    <row r="16" ht="39.75" customHeight="1">
      <c r="A16" s="5">
        <v>14.0</v>
      </c>
      <c r="B16" s="9" t="s">
        <v>146</v>
      </c>
      <c r="C16" s="9">
        <v>2022.0</v>
      </c>
      <c r="D16" s="9" t="s">
        <v>147</v>
      </c>
      <c r="E16" s="10" t="s">
        <v>148</v>
      </c>
      <c r="F16" s="10" t="s">
        <v>149</v>
      </c>
      <c r="G16" s="10" t="s">
        <v>62</v>
      </c>
      <c r="H16" s="10" t="s">
        <v>101</v>
      </c>
      <c r="I16" s="10" t="s">
        <v>150</v>
      </c>
      <c r="J16" s="10" t="s">
        <v>151</v>
      </c>
      <c r="K16" s="10" t="s">
        <v>152</v>
      </c>
      <c r="L16" s="10" t="s">
        <v>153</v>
      </c>
      <c r="M16" s="10" t="s">
        <v>154</v>
      </c>
      <c r="N16" s="10"/>
      <c r="O16" s="10"/>
      <c r="P16" s="10"/>
      <c r="Q16" s="10"/>
      <c r="R16" s="10" t="s">
        <v>155</v>
      </c>
      <c r="S16" s="11">
        <v>5.0</v>
      </c>
      <c r="T16" s="10" t="s">
        <v>156</v>
      </c>
    </row>
    <row r="17" ht="39.75" customHeight="1">
      <c r="A17" s="5">
        <v>15.0</v>
      </c>
      <c r="B17" s="6" t="s">
        <v>157</v>
      </c>
      <c r="C17" s="6">
        <v>2025.0</v>
      </c>
      <c r="D17" s="6" t="s">
        <v>158</v>
      </c>
      <c r="E17" s="7" t="s">
        <v>159</v>
      </c>
      <c r="F17" s="7" t="s">
        <v>160</v>
      </c>
      <c r="G17" s="7" t="s">
        <v>62</v>
      </c>
      <c r="H17" s="7" t="s">
        <v>101</v>
      </c>
      <c r="I17" s="7" t="s">
        <v>161</v>
      </c>
      <c r="J17" s="7" t="s">
        <v>162</v>
      </c>
      <c r="K17" s="7" t="s">
        <v>64</v>
      </c>
      <c r="L17" s="7" t="s">
        <v>115</v>
      </c>
      <c r="M17" s="7" t="s">
        <v>163</v>
      </c>
      <c r="N17" s="7"/>
      <c r="O17" s="7"/>
      <c r="P17" s="7"/>
      <c r="Q17" s="7"/>
      <c r="R17" s="7"/>
      <c r="S17" s="11">
        <v>5.0</v>
      </c>
      <c r="T17" s="7" t="s">
        <v>164</v>
      </c>
    </row>
    <row r="18" ht="39.75" customHeight="1">
      <c r="A18" s="5">
        <v>16.0</v>
      </c>
      <c r="B18" s="9" t="s">
        <v>165</v>
      </c>
      <c r="C18" s="9">
        <v>2025.0</v>
      </c>
      <c r="D18" s="9" t="s">
        <v>166</v>
      </c>
      <c r="E18" s="10" t="s">
        <v>167</v>
      </c>
      <c r="F18" s="10"/>
      <c r="G18" s="10" t="s">
        <v>62</v>
      </c>
      <c r="H18" s="10" t="s">
        <v>101</v>
      </c>
      <c r="I18" s="10" t="s">
        <v>168</v>
      </c>
      <c r="J18" s="10" t="s">
        <v>169</v>
      </c>
      <c r="K18" s="10" t="s">
        <v>170</v>
      </c>
      <c r="L18" s="10" t="s">
        <v>171</v>
      </c>
      <c r="M18" s="10" t="s">
        <v>172</v>
      </c>
      <c r="N18" s="10"/>
      <c r="O18" s="10"/>
      <c r="P18" s="10"/>
      <c r="Q18" s="10"/>
      <c r="R18" s="10"/>
      <c r="S18" s="11">
        <v>5.0</v>
      </c>
      <c r="T18" s="10" t="s">
        <v>173</v>
      </c>
    </row>
    <row r="19" ht="39.75" customHeight="1">
      <c r="A19" s="5">
        <v>17.0</v>
      </c>
      <c r="B19" s="6" t="s">
        <v>174</v>
      </c>
      <c r="C19" s="6">
        <v>2024.0</v>
      </c>
      <c r="D19" s="6" t="s">
        <v>175</v>
      </c>
      <c r="E19" s="7" t="s">
        <v>176</v>
      </c>
      <c r="F19" s="7"/>
      <c r="G19" s="7" t="s">
        <v>36</v>
      </c>
      <c r="H19" s="7" t="s">
        <v>101</v>
      </c>
      <c r="I19" s="7" t="s">
        <v>177</v>
      </c>
      <c r="J19" s="7" t="s">
        <v>178</v>
      </c>
      <c r="K19" s="7" t="s">
        <v>179</v>
      </c>
      <c r="L19" s="7" t="s">
        <v>180</v>
      </c>
      <c r="M19" s="7" t="s">
        <v>181</v>
      </c>
      <c r="N19" s="7"/>
      <c r="O19" s="7"/>
      <c r="P19" s="7"/>
      <c r="Q19" s="7"/>
      <c r="R19" s="7" t="s">
        <v>182</v>
      </c>
      <c r="S19" s="11">
        <v>5.0</v>
      </c>
      <c r="T19" s="7" t="s">
        <v>183</v>
      </c>
    </row>
    <row r="20" ht="39.75" customHeight="1">
      <c r="A20" s="5">
        <v>18.0</v>
      </c>
      <c r="B20" s="9" t="s">
        <v>184</v>
      </c>
      <c r="C20" s="9">
        <v>2024.0</v>
      </c>
      <c r="D20" s="9" t="s">
        <v>185</v>
      </c>
      <c r="E20" s="10" t="s">
        <v>186</v>
      </c>
      <c r="F20" s="10"/>
      <c r="G20" s="10" t="s">
        <v>71</v>
      </c>
      <c r="H20" s="10" t="s">
        <v>111</v>
      </c>
      <c r="I20" s="10" t="s">
        <v>187</v>
      </c>
      <c r="J20" s="10" t="s">
        <v>188</v>
      </c>
      <c r="K20" s="10" t="s">
        <v>189</v>
      </c>
      <c r="L20" s="10" t="s">
        <v>115</v>
      </c>
      <c r="M20" s="10" t="s">
        <v>190</v>
      </c>
      <c r="N20" s="10"/>
      <c r="O20" s="10"/>
      <c r="P20" s="10"/>
      <c r="Q20" s="10"/>
      <c r="R20" s="10"/>
      <c r="S20" s="11">
        <v>6.0</v>
      </c>
      <c r="T20" s="10" t="s">
        <v>191</v>
      </c>
    </row>
    <row r="21" ht="39.75" customHeight="1">
      <c r="A21" s="5">
        <v>19.0</v>
      </c>
      <c r="B21" s="6" t="s">
        <v>192</v>
      </c>
      <c r="C21" s="6">
        <v>2020.0</v>
      </c>
      <c r="D21" s="6" t="s">
        <v>193</v>
      </c>
      <c r="E21" s="7" t="s">
        <v>194</v>
      </c>
      <c r="F21" s="7" t="s">
        <v>160</v>
      </c>
      <c r="G21" s="7" t="s">
        <v>62</v>
      </c>
      <c r="H21" s="7" t="s">
        <v>25</v>
      </c>
      <c r="I21" s="7" t="s">
        <v>195</v>
      </c>
      <c r="J21" s="7" t="s">
        <v>196</v>
      </c>
      <c r="K21" s="7" t="s">
        <v>197</v>
      </c>
      <c r="L21" s="7" t="s">
        <v>65</v>
      </c>
      <c r="M21" s="7" t="s">
        <v>198</v>
      </c>
      <c r="N21" s="7"/>
      <c r="O21" s="7"/>
      <c r="P21" s="7"/>
      <c r="Q21" s="7"/>
      <c r="R21" s="7" t="s">
        <v>199</v>
      </c>
      <c r="S21" s="11">
        <v>5.0</v>
      </c>
      <c r="T21" s="7" t="s">
        <v>200</v>
      </c>
    </row>
    <row r="22" ht="39.75" customHeight="1">
      <c r="A22" s="5">
        <v>20.0</v>
      </c>
      <c r="B22" s="9" t="s">
        <v>201</v>
      </c>
      <c r="C22" s="9">
        <v>2025.0</v>
      </c>
      <c r="D22" s="9" t="s">
        <v>202</v>
      </c>
      <c r="E22" s="10" t="s">
        <v>159</v>
      </c>
      <c r="F22" s="10"/>
      <c r="G22" s="10" t="s">
        <v>71</v>
      </c>
      <c r="H22" s="10" t="s">
        <v>111</v>
      </c>
      <c r="I22" s="10" t="s">
        <v>203</v>
      </c>
      <c r="J22" s="10" t="s">
        <v>204</v>
      </c>
      <c r="K22" s="10" t="s">
        <v>205</v>
      </c>
      <c r="L22" s="10" t="s">
        <v>142</v>
      </c>
      <c r="M22" s="10" t="s">
        <v>206</v>
      </c>
      <c r="N22" s="10"/>
      <c r="O22" s="10"/>
      <c r="P22" s="10"/>
      <c r="Q22" s="10"/>
      <c r="R22" s="10" t="s">
        <v>207</v>
      </c>
      <c r="S22" s="11">
        <v>5.0</v>
      </c>
      <c r="T22" s="10" t="s">
        <v>208</v>
      </c>
    </row>
    <row r="23" ht="39.75" customHeight="1">
      <c r="A23" s="5">
        <v>21.0</v>
      </c>
      <c r="B23" s="6" t="s">
        <v>209</v>
      </c>
      <c r="C23" s="6">
        <v>2026.0</v>
      </c>
      <c r="D23" s="6" t="s">
        <v>210</v>
      </c>
      <c r="E23" s="7" t="s">
        <v>211</v>
      </c>
      <c r="F23" s="7"/>
      <c r="G23" s="7" t="s">
        <v>36</v>
      </c>
      <c r="H23" s="7" t="s">
        <v>25</v>
      </c>
      <c r="I23" s="7" t="s">
        <v>212</v>
      </c>
      <c r="J23" s="7" t="s">
        <v>213</v>
      </c>
      <c r="K23" s="7" t="s">
        <v>214</v>
      </c>
      <c r="L23" s="7" t="s">
        <v>65</v>
      </c>
      <c r="M23" s="7" t="s">
        <v>215</v>
      </c>
      <c r="N23" s="7"/>
      <c r="O23" s="7"/>
      <c r="P23" s="7"/>
      <c r="Q23" s="7"/>
      <c r="R23" s="7" t="s">
        <v>216</v>
      </c>
      <c r="S23" s="11">
        <v>6.0</v>
      </c>
      <c r="T23" s="7" t="s">
        <v>217</v>
      </c>
    </row>
    <row r="24" ht="39.75" customHeight="1">
      <c r="A24" s="5">
        <v>22.0</v>
      </c>
      <c r="B24" s="9" t="s">
        <v>218</v>
      </c>
      <c r="C24" s="9">
        <v>2025.0</v>
      </c>
      <c r="D24" s="9" t="s">
        <v>219</v>
      </c>
      <c r="E24" s="10" t="s">
        <v>220</v>
      </c>
      <c r="F24" s="10" t="s">
        <v>221</v>
      </c>
      <c r="G24" s="10" t="s">
        <v>36</v>
      </c>
      <c r="H24" s="10" t="s">
        <v>25</v>
      </c>
      <c r="I24" s="10" t="s">
        <v>222</v>
      </c>
      <c r="J24" s="10" t="s">
        <v>223</v>
      </c>
      <c r="K24" s="10" t="s">
        <v>224</v>
      </c>
      <c r="L24" s="10" t="s">
        <v>225</v>
      </c>
      <c r="M24" s="10" t="s">
        <v>226</v>
      </c>
      <c r="N24" s="10"/>
      <c r="O24" s="10" t="s">
        <v>227</v>
      </c>
      <c r="P24" s="10"/>
      <c r="Q24" s="10"/>
      <c r="R24" s="10" t="s">
        <v>228</v>
      </c>
      <c r="S24" s="8">
        <v>9.0</v>
      </c>
      <c r="T24" s="10" t="s">
        <v>229</v>
      </c>
    </row>
    <row r="25" ht="39.75" customHeight="1">
      <c r="A25" s="5">
        <v>23.0</v>
      </c>
      <c r="B25" s="6" t="s">
        <v>230</v>
      </c>
      <c r="C25" s="6">
        <v>2025.0</v>
      </c>
      <c r="D25" s="6" t="s">
        <v>231</v>
      </c>
      <c r="E25" s="7" t="s">
        <v>232</v>
      </c>
      <c r="F25" s="7" t="s">
        <v>233</v>
      </c>
      <c r="G25" s="7" t="s">
        <v>36</v>
      </c>
      <c r="H25" s="7" t="s">
        <v>234</v>
      </c>
      <c r="I25" s="7" t="s">
        <v>235</v>
      </c>
      <c r="J25" s="7" t="s">
        <v>236</v>
      </c>
      <c r="K25" s="7" t="s">
        <v>237</v>
      </c>
      <c r="L25" s="7" t="s">
        <v>84</v>
      </c>
      <c r="M25" s="7" t="s">
        <v>238</v>
      </c>
      <c r="N25" s="7"/>
      <c r="O25" s="7"/>
      <c r="P25" s="7"/>
      <c r="Q25" s="7"/>
      <c r="R25" s="7" t="s">
        <v>239</v>
      </c>
      <c r="S25" s="8">
        <v>7.0</v>
      </c>
      <c r="T25" s="7" t="s">
        <v>240</v>
      </c>
    </row>
    <row r="26" ht="39.75" customHeight="1">
      <c r="A26" s="5">
        <v>24.0</v>
      </c>
      <c r="B26" s="9" t="s">
        <v>241</v>
      </c>
      <c r="C26" s="9">
        <v>2025.0</v>
      </c>
      <c r="D26" s="9" t="s">
        <v>242</v>
      </c>
      <c r="E26" s="10" t="s">
        <v>243</v>
      </c>
      <c r="F26" s="10" t="s">
        <v>244</v>
      </c>
      <c r="G26" s="10" t="s">
        <v>24</v>
      </c>
      <c r="H26" s="10" t="s">
        <v>25</v>
      </c>
      <c r="I26" s="10" t="s">
        <v>245</v>
      </c>
      <c r="J26" s="10" t="s">
        <v>246</v>
      </c>
      <c r="K26" s="10" t="s">
        <v>247</v>
      </c>
      <c r="L26" s="10" t="s">
        <v>225</v>
      </c>
      <c r="M26" s="10" t="s">
        <v>248</v>
      </c>
      <c r="N26" s="10"/>
      <c r="O26" s="10"/>
      <c r="P26" s="10"/>
      <c r="Q26" s="10"/>
      <c r="R26" s="10" t="s">
        <v>249</v>
      </c>
      <c r="S26" s="8">
        <v>7.0</v>
      </c>
      <c r="T26" s="10" t="s">
        <v>250</v>
      </c>
    </row>
    <row r="27" ht="39.75" customHeight="1">
      <c r="A27" s="5">
        <v>25.0</v>
      </c>
      <c r="B27" s="6" t="s">
        <v>251</v>
      </c>
      <c r="C27" s="6">
        <v>2025.0</v>
      </c>
      <c r="D27" s="6" t="s">
        <v>252</v>
      </c>
      <c r="E27" s="7" t="s">
        <v>253</v>
      </c>
      <c r="F27" s="7" t="s">
        <v>254</v>
      </c>
      <c r="G27" s="7" t="s">
        <v>36</v>
      </c>
      <c r="H27" s="7" t="s">
        <v>25</v>
      </c>
      <c r="I27" s="7" t="s">
        <v>255</v>
      </c>
      <c r="J27" s="7" t="s">
        <v>256</v>
      </c>
      <c r="K27" s="7" t="s">
        <v>257</v>
      </c>
      <c r="L27" s="7" t="s">
        <v>258</v>
      </c>
      <c r="M27" s="7" t="s">
        <v>259</v>
      </c>
      <c r="N27" s="7"/>
      <c r="O27" s="7"/>
      <c r="P27" s="7"/>
      <c r="Q27" s="7"/>
      <c r="R27" s="7" t="s">
        <v>260</v>
      </c>
      <c r="S27" s="8">
        <v>7.0</v>
      </c>
      <c r="T27" s="7" t="s">
        <v>261</v>
      </c>
    </row>
    <row r="28" ht="39.75" customHeight="1">
      <c r="A28" s="5">
        <v>26.0</v>
      </c>
      <c r="B28" s="9" t="s">
        <v>262</v>
      </c>
      <c r="C28" s="9">
        <v>2025.0</v>
      </c>
      <c r="D28" s="9" t="s">
        <v>263</v>
      </c>
      <c r="E28" s="10" t="s">
        <v>264</v>
      </c>
      <c r="F28" s="10" t="s">
        <v>265</v>
      </c>
      <c r="G28" s="10" t="s">
        <v>36</v>
      </c>
      <c r="H28" s="10" t="s">
        <v>234</v>
      </c>
      <c r="I28" s="10" t="s">
        <v>266</v>
      </c>
      <c r="J28" s="10" t="s">
        <v>267</v>
      </c>
      <c r="K28" s="10" t="s">
        <v>268</v>
      </c>
      <c r="L28" s="10" t="s">
        <v>84</v>
      </c>
      <c r="M28" s="10" t="s">
        <v>269</v>
      </c>
      <c r="N28" s="10"/>
      <c r="O28" s="10"/>
      <c r="P28" s="10"/>
      <c r="Q28" s="10"/>
      <c r="R28" s="10" t="s">
        <v>270</v>
      </c>
      <c r="S28" s="8">
        <v>8.0</v>
      </c>
      <c r="T28" s="10" t="s">
        <v>271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T1"/>
  </mergeCells>
  <dataValidations>
    <dataValidation type="list" allowBlank="1" sqref="S3:S28">
      <formula1>"1,2,3,4,5,6,7,8,9,10"</formula1>
    </dataValidation>
    <dataValidation type="list" allowBlank="1" sqref="L3:L28">
      <formula1>"RQ1,RQ2,RQ3,RQ4,RQ5,RQ1+RQ2,RQ1+RQ3,RQ2+RQ3,RQ1+RQ2+RQ3,Multiple"</formula1>
    </dataValidation>
    <dataValidation type="list" allowBlank="1" sqref="H3:H28">
      <formula1>"Genomics,Transcriptomics,Proteomics,Metagenomics,Multi-omics,General bioinformatics,Scientific computing,Healthcare IT,General data pipeline"</formula1>
    </dataValidation>
    <dataValidation type="list" allowBlank="1" sqref="G3:G28">
      <formula1>"Empirical evaluation,Benchmarking study,Case study,Proof of concept,Survey/Review,Observational before-after"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2.0"/>
    <col customWidth="1" min="2" max="2" width="60.0"/>
    <col customWidth="1" min="3" max="3" width="45.0"/>
    <col customWidth="1" min="4" max="26" width="8.71"/>
  </cols>
  <sheetData>
    <row r="1" ht="31.5" customHeight="1">
      <c r="A1" s="1" t="s">
        <v>272</v>
      </c>
      <c r="B1" s="2"/>
      <c r="C1" s="3"/>
    </row>
    <row r="2" ht="25.5" customHeight="1">
      <c r="A2" s="12" t="s">
        <v>273</v>
      </c>
      <c r="B2" s="12" t="s">
        <v>274</v>
      </c>
      <c r="C2" s="12" t="s">
        <v>275</v>
      </c>
    </row>
    <row r="3" ht="54.75" customHeight="1">
      <c r="A3" s="13" t="s">
        <v>276</v>
      </c>
      <c r="B3" s="6" t="s">
        <v>277</v>
      </c>
      <c r="C3" s="6" t="s">
        <v>278</v>
      </c>
    </row>
    <row r="4" ht="54.75" customHeight="1">
      <c r="A4" s="14" t="s">
        <v>3</v>
      </c>
      <c r="B4" s="9" t="s">
        <v>279</v>
      </c>
      <c r="C4" s="9" t="s">
        <v>280</v>
      </c>
    </row>
    <row r="5" ht="54.75" customHeight="1">
      <c r="A5" s="13" t="s">
        <v>4</v>
      </c>
      <c r="B5" s="6" t="s">
        <v>281</v>
      </c>
      <c r="C5" s="6" t="s">
        <v>282</v>
      </c>
    </row>
    <row r="6" ht="54.75" customHeight="1">
      <c r="A6" s="14" t="s">
        <v>283</v>
      </c>
      <c r="B6" s="9" t="s">
        <v>284</v>
      </c>
      <c r="C6" s="9" t="s">
        <v>285</v>
      </c>
    </row>
    <row r="7" ht="54.75" customHeight="1">
      <c r="A7" s="13" t="s">
        <v>6</v>
      </c>
      <c r="B7" s="6" t="s">
        <v>286</v>
      </c>
      <c r="C7" s="6" t="s">
        <v>254</v>
      </c>
    </row>
    <row r="8" ht="54.75" customHeight="1">
      <c r="A8" s="14" t="s">
        <v>287</v>
      </c>
      <c r="B8" s="9" t="s">
        <v>288</v>
      </c>
      <c r="C8" s="9" t="s">
        <v>36</v>
      </c>
    </row>
    <row r="9" ht="54.75" customHeight="1">
      <c r="A9" s="13" t="s">
        <v>289</v>
      </c>
      <c r="B9" s="6" t="s">
        <v>290</v>
      </c>
      <c r="C9" s="6" t="s">
        <v>138</v>
      </c>
    </row>
    <row r="10" ht="54.75" customHeight="1">
      <c r="A10" s="14" t="s">
        <v>291</v>
      </c>
      <c r="B10" s="9" t="s">
        <v>292</v>
      </c>
      <c r="C10" s="9" t="s">
        <v>293</v>
      </c>
    </row>
    <row r="11" ht="54.75" customHeight="1">
      <c r="A11" s="13" t="s">
        <v>294</v>
      </c>
      <c r="B11" s="6" t="s">
        <v>295</v>
      </c>
      <c r="C11" s="6" t="s">
        <v>296</v>
      </c>
    </row>
    <row r="12" ht="54.75" customHeight="1">
      <c r="A12" s="14" t="s">
        <v>297</v>
      </c>
      <c r="B12" s="9" t="s">
        <v>298</v>
      </c>
      <c r="C12" s="9" t="s">
        <v>299</v>
      </c>
    </row>
    <row r="13" ht="54.75" customHeight="1">
      <c r="A13" s="13" t="s">
        <v>300</v>
      </c>
      <c r="B13" s="6" t="s">
        <v>301</v>
      </c>
      <c r="C13" s="6" t="s">
        <v>302</v>
      </c>
    </row>
    <row r="14" ht="54.75" customHeight="1">
      <c r="A14" s="14" t="s">
        <v>303</v>
      </c>
      <c r="B14" s="9" t="s">
        <v>304</v>
      </c>
      <c r="C14" s="9" t="s">
        <v>305</v>
      </c>
    </row>
    <row r="15" ht="54.75" customHeight="1">
      <c r="A15" s="13" t="s">
        <v>306</v>
      </c>
      <c r="B15" s="6" t="s">
        <v>307</v>
      </c>
      <c r="C15" s="6" t="s">
        <v>308</v>
      </c>
    </row>
    <row r="16" ht="54.75" customHeight="1">
      <c r="A16" s="14" t="s">
        <v>309</v>
      </c>
      <c r="B16" s="9" t="s">
        <v>310</v>
      </c>
      <c r="C16" s="9" t="s">
        <v>311</v>
      </c>
    </row>
    <row r="17" ht="54.75" customHeight="1">
      <c r="A17" s="13" t="s">
        <v>312</v>
      </c>
      <c r="B17" s="6" t="s">
        <v>313</v>
      </c>
      <c r="C17" s="6" t="s">
        <v>314</v>
      </c>
    </row>
    <row r="18" ht="54.75" customHeight="1">
      <c r="A18" s="14" t="s">
        <v>315</v>
      </c>
      <c r="B18" s="9" t="s">
        <v>316</v>
      </c>
      <c r="C18" s="9" t="s">
        <v>317</v>
      </c>
    </row>
    <row r="19" ht="54.75" customHeight="1">
      <c r="A19" s="13" t="s">
        <v>318</v>
      </c>
      <c r="B19" s="6" t="s">
        <v>319</v>
      </c>
      <c r="C19" s="6" t="s">
        <v>320</v>
      </c>
    </row>
    <row r="20" ht="54.75" customHeight="1">
      <c r="A20" s="14" t="s">
        <v>321</v>
      </c>
      <c r="B20" s="9" t="s">
        <v>322</v>
      </c>
      <c r="C20" s="9" t="s">
        <v>323</v>
      </c>
    </row>
    <row r="21" ht="54.75" customHeight="1">
      <c r="A21" s="13" t="s">
        <v>324</v>
      </c>
      <c r="B21" s="6" t="s">
        <v>325</v>
      </c>
      <c r="C21" s="6" t="s">
        <v>326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C1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0"/>
    <col customWidth="1" min="2" max="2" width="52.0"/>
    <col customWidth="1" min="3" max="3" width="14.0"/>
    <col customWidth="1" min="4" max="4" width="50.0"/>
    <col customWidth="1" min="5" max="26" width="8.71"/>
  </cols>
  <sheetData>
    <row r="1" ht="30.0" customHeight="1">
      <c r="A1" s="15" t="s">
        <v>327</v>
      </c>
      <c r="B1" s="2"/>
      <c r="C1" s="2"/>
      <c r="D1" s="3"/>
    </row>
    <row r="2" ht="25.5" customHeight="1">
      <c r="A2" s="12" t="s">
        <v>328</v>
      </c>
      <c r="B2" s="12" t="s">
        <v>329</v>
      </c>
      <c r="C2" s="12" t="s">
        <v>330</v>
      </c>
      <c r="D2" s="12" t="s">
        <v>331</v>
      </c>
    </row>
    <row r="3" ht="27.75" customHeight="1">
      <c r="A3" s="16">
        <v>1.0</v>
      </c>
      <c r="B3" s="6" t="s">
        <v>332</v>
      </c>
      <c r="C3" s="17" t="s">
        <v>29</v>
      </c>
      <c r="D3" s="6" t="s">
        <v>333</v>
      </c>
    </row>
    <row r="4" ht="27.75" customHeight="1">
      <c r="A4" s="18">
        <v>2.0</v>
      </c>
      <c r="B4" s="9" t="s">
        <v>334</v>
      </c>
      <c r="C4" s="19" t="s">
        <v>41</v>
      </c>
      <c r="D4" s="9" t="s">
        <v>335</v>
      </c>
    </row>
    <row r="5" ht="27.75" customHeight="1">
      <c r="A5" s="16">
        <v>3.0</v>
      </c>
      <c r="B5" s="6" t="s">
        <v>336</v>
      </c>
      <c r="C5" s="19" t="s">
        <v>41</v>
      </c>
      <c r="D5" s="6" t="s">
        <v>337</v>
      </c>
    </row>
    <row r="6" ht="27.75" customHeight="1">
      <c r="A6" s="18">
        <v>4.0</v>
      </c>
      <c r="B6" s="9" t="s">
        <v>338</v>
      </c>
      <c r="C6" s="19" t="s">
        <v>41</v>
      </c>
      <c r="D6" s="9" t="s">
        <v>339</v>
      </c>
    </row>
    <row r="7" ht="27.75" customHeight="1">
      <c r="A7" s="16">
        <v>5.0</v>
      </c>
      <c r="B7" s="6" t="s">
        <v>340</v>
      </c>
      <c r="C7" s="20" t="s">
        <v>65</v>
      </c>
      <c r="D7" s="6" t="s">
        <v>341</v>
      </c>
    </row>
    <row r="8" ht="27.75" customHeight="1">
      <c r="A8" s="18">
        <v>6.0</v>
      </c>
      <c r="B8" s="9" t="s">
        <v>342</v>
      </c>
      <c r="C8" s="19" t="s">
        <v>41</v>
      </c>
      <c r="D8" s="9" t="s">
        <v>343</v>
      </c>
    </row>
    <row r="9" ht="27.75" customHeight="1">
      <c r="A9" s="16">
        <v>7.0</v>
      </c>
      <c r="B9" s="6" t="s">
        <v>344</v>
      </c>
      <c r="C9" s="21" t="s">
        <v>84</v>
      </c>
      <c r="D9" s="6" t="s">
        <v>345</v>
      </c>
    </row>
    <row r="10" ht="27.75" customHeight="1">
      <c r="A10" s="18">
        <v>8.0</v>
      </c>
      <c r="B10" s="9" t="s">
        <v>346</v>
      </c>
      <c r="C10" s="21" t="s">
        <v>94</v>
      </c>
      <c r="D10" s="9" t="s">
        <v>347</v>
      </c>
    </row>
    <row r="11" ht="27.75" customHeight="1">
      <c r="A11" s="16">
        <v>9.0</v>
      </c>
      <c r="B11" s="6" t="s">
        <v>348</v>
      </c>
      <c r="C11" s="19" t="s">
        <v>41</v>
      </c>
      <c r="D11" s="6" t="s">
        <v>349</v>
      </c>
    </row>
    <row r="12" ht="27.75" customHeight="1">
      <c r="A12" s="18">
        <v>10.0</v>
      </c>
      <c r="B12" s="9" t="s">
        <v>109</v>
      </c>
      <c r="C12" s="20" t="s">
        <v>115</v>
      </c>
      <c r="D12" s="9" t="s">
        <v>350</v>
      </c>
    </row>
    <row r="13" ht="27.75" customHeight="1">
      <c r="A13" s="16">
        <v>11.0</v>
      </c>
      <c r="B13" s="6" t="s">
        <v>351</v>
      </c>
      <c r="C13" s="19" t="s">
        <v>41</v>
      </c>
      <c r="D13" s="6" t="s">
        <v>352</v>
      </c>
    </row>
    <row r="14" ht="27.75" customHeight="1">
      <c r="A14" s="18">
        <v>12.0</v>
      </c>
      <c r="B14" s="9" t="s">
        <v>353</v>
      </c>
      <c r="C14" s="20" t="s">
        <v>65</v>
      </c>
      <c r="D14" s="9" t="s">
        <v>354</v>
      </c>
    </row>
    <row r="15" ht="27.75" customHeight="1">
      <c r="A15" s="16">
        <v>13.0</v>
      </c>
      <c r="B15" s="6" t="s">
        <v>355</v>
      </c>
      <c r="C15" s="20" t="s">
        <v>142</v>
      </c>
      <c r="D15" s="6" t="s">
        <v>356</v>
      </c>
    </row>
    <row r="16" ht="27.75" customHeight="1">
      <c r="A16" s="18">
        <v>14.0</v>
      </c>
      <c r="B16" s="9" t="s">
        <v>357</v>
      </c>
      <c r="C16" s="22" t="s">
        <v>153</v>
      </c>
      <c r="D16" s="9" t="s">
        <v>358</v>
      </c>
    </row>
    <row r="17" ht="27.75" customHeight="1">
      <c r="A17" s="16">
        <v>15.0</v>
      </c>
      <c r="B17" s="6" t="s">
        <v>359</v>
      </c>
      <c r="C17" s="20" t="s">
        <v>115</v>
      </c>
      <c r="D17" s="6" t="s">
        <v>360</v>
      </c>
    </row>
    <row r="18" ht="27.75" customHeight="1">
      <c r="A18" s="18">
        <v>16.0</v>
      </c>
      <c r="B18" s="9" t="s">
        <v>361</v>
      </c>
      <c r="C18" s="21" t="s">
        <v>171</v>
      </c>
      <c r="D18" s="9" t="s">
        <v>362</v>
      </c>
    </row>
    <row r="19" ht="27.75" customHeight="1">
      <c r="A19" s="16">
        <v>17.0</v>
      </c>
      <c r="B19" s="6" t="s">
        <v>363</v>
      </c>
      <c r="C19" s="22" t="s">
        <v>180</v>
      </c>
      <c r="D19" s="6" t="s">
        <v>364</v>
      </c>
    </row>
    <row r="20" ht="27.75" customHeight="1">
      <c r="A20" s="18">
        <v>18.0</v>
      </c>
      <c r="B20" s="9" t="s">
        <v>365</v>
      </c>
      <c r="C20" s="20" t="s">
        <v>115</v>
      </c>
      <c r="D20" s="9" t="s">
        <v>366</v>
      </c>
    </row>
    <row r="21" ht="27.75" customHeight="1">
      <c r="A21" s="16">
        <v>19.0</v>
      </c>
      <c r="B21" s="6" t="s">
        <v>367</v>
      </c>
      <c r="C21" s="20" t="s">
        <v>65</v>
      </c>
      <c r="D21" s="6" t="s">
        <v>368</v>
      </c>
    </row>
    <row r="22" ht="27.75" customHeight="1">
      <c r="A22" s="18">
        <v>20.0</v>
      </c>
      <c r="B22" s="9" t="s">
        <v>369</v>
      </c>
      <c r="C22" s="20" t="s">
        <v>142</v>
      </c>
      <c r="D22" s="9" t="s">
        <v>370</v>
      </c>
    </row>
    <row r="23" ht="27.75" customHeight="1">
      <c r="A23" s="16">
        <v>21.0</v>
      </c>
      <c r="B23" s="6" t="s">
        <v>371</v>
      </c>
      <c r="C23" s="20" t="s">
        <v>65</v>
      </c>
      <c r="D23" s="6" t="s">
        <v>372</v>
      </c>
    </row>
    <row r="24" ht="27.75" customHeight="1">
      <c r="A24" s="18">
        <v>22.0</v>
      </c>
      <c r="B24" s="9" t="s">
        <v>373</v>
      </c>
      <c r="C24" s="20" t="s">
        <v>225</v>
      </c>
      <c r="D24" s="9" t="s">
        <v>374</v>
      </c>
    </row>
    <row r="25" ht="27.75" customHeight="1">
      <c r="A25" s="16">
        <v>23.0</v>
      </c>
      <c r="B25" s="6" t="s">
        <v>375</v>
      </c>
      <c r="C25" s="21" t="s">
        <v>84</v>
      </c>
      <c r="D25" s="6" t="s">
        <v>376</v>
      </c>
    </row>
    <row r="26" ht="27.75" customHeight="1">
      <c r="A26" s="18">
        <v>24.0</v>
      </c>
      <c r="B26" s="9" t="s">
        <v>377</v>
      </c>
      <c r="C26" s="20" t="s">
        <v>225</v>
      </c>
      <c r="D26" s="9" t="s">
        <v>378</v>
      </c>
    </row>
    <row r="27" ht="27.75" customHeight="1">
      <c r="A27" s="16">
        <v>25.0</v>
      </c>
      <c r="B27" s="6" t="s">
        <v>379</v>
      </c>
      <c r="C27" s="20" t="s">
        <v>258</v>
      </c>
      <c r="D27" s="6" t="s">
        <v>380</v>
      </c>
    </row>
    <row r="28" ht="27.75" customHeight="1">
      <c r="A28" s="18">
        <v>26.0</v>
      </c>
      <c r="B28" s="9" t="s">
        <v>381</v>
      </c>
      <c r="C28" s="21" t="s">
        <v>84</v>
      </c>
      <c r="D28" s="9" t="s">
        <v>382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6.0"/>
    <col customWidth="1" min="2" max="2" width="45.0"/>
    <col customWidth="1" min="3" max="10" width="10.0"/>
    <col customWidth="1" min="11" max="26" width="8.71"/>
  </cols>
  <sheetData>
    <row r="1" ht="30.0" customHeight="1">
      <c r="A1" s="15" t="s">
        <v>383</v>
      </c>
      <c r="B1" s="2"/>
      <c r="C1" s="2"/>
      <c r="D1" s="2"/>
      <c r="E1" s="2"/>
      <c r="F1" s="2"/>
      <c r="G1" s="2"/>
      <c r="H1" s="2"/>
      <c r="I1" s="2"/>
      <c r="J1" s="3"/>
    </row>
    <row r="2" ht="51.75" customHeight="1">
      <c r="A2" s="4" t="s">
        <v>384</v>
      </c>
      <c r="B2" s="4" t="s">
        <v>329</v>
      </c>
      <c r="C2" s="4" t="s">
        <v>385</v>
      </c>
      <c r="D2" s="4" t="s">
        <v>386</v>
      </c>
      <c r="E2" s="4" t="s">
        <v>387</v>
      </c>
      <c r="F2" s="4" t="s">
        <v>388</v>
      </c>
      <c r="G2" s="4" t="s">
        <v>389</v>
      </c>
      <c r="H2" s="4" t="s">
        <v>390</v>
      </c>
      <c r="I2" s="4" t="s">
        <v>391</v>
      </c>
      <c r="J2" s="4" t="s">
        <v>392</v>
      </c>
    </row>
    <row r="3" ht="25.5" customHeight="1">
      <c r="A3" s="5">
        <v>1.0</v>
      </c>
      <c r="B3" s="6" t="s">
        <v>393</v>
      </c>
      <c r="C3" s="23" t="s">
        <v>394</v>
      </c>
      <c r="D3" s="24"/>
      <c r="E3" s="24"/>
      <c r="F3" s="24"/>
      <c r="G3" s="24"/>
      <c r="H3" s="24"/>
      <c r="I3" s="24"/>
      <c r="J3" s="25">
        <f t="shared" ref="J3:J28" si="1">COUNTIF(C3:I3,"Yes")+COUNTIF(C3:I3,"Partial")*0.5</f>
        <v>1</v>
      </c>
    </row>
    <row r="4" ht="25.5" customHeight="1">
      <c r="A4" s="5">
        <v>2.0</v>
      </c>
      <c r="B4" s="9" t="s">
        <v>395</v>
      </c>
      <c r="C4" s="26"/>
      <c r="D4" s="26"/>
      <c r="E4" s="26"/>
      <c r="F4" s="26"/>
      <c r="G4" s="26"/>
      <c r="H4" s="26"/>
      <c r="I4" s="26"/>
      <c r="J4" s="25">
        <f t="shared" si="1"/>
        <v>0</v>
      </c>
    </row>
    <row r="5" ht="25.5" customHeight="1">
      <c r="A5" s="5">
        <v>3.0</v>
      </c>
      <c r="B5" s="6" t="s">
        <v>396</v>
      </c>
      <c r="C5" s="24"/>
      <c r="D5" s="24"/>
      <c r="E5" s="24"/>
      <c r="F5" s="24"/>
      <c r="G5" s="24"/>
      <c r="H5" s="24"/>
      <c r="I5" s="24"/>
      <c r="J5" s="25">
        <f t="shared" si="1"/>
        <v>0</v>
      </c>
    </row>
    <row r="6" ht="25.5" customHeight="1">
      <c r="A6" s="5">
        <v>4.0</v>
      </c>
      <c r="B6" s="9" t="s">
        <v>397</v>
      </c>
      <c r="C6" s="26"/>
      <c r="D6" s="26"/>
      <c r="E6" s="26"/>
      <c r="F6" s="26"/>
      <c r="G6" s="26"/>
      <c r="H6" s="26"/>
      <c r="I6" s="26"/>
      <c r="J6" s="25">
        <f t="shared" si="1"/>
        <v>0</v>
      </c>
    </row>
    <row r="7" ht="25.5" customHeight="1">
      <c r="A7" s="5">
        <v>5.0</v>
      </c>
      <c r="B7" s="6" t="s">
        <v>398</v>
      </c>
      <c r="C7" s="24"/>
      <c r="D7" s="24"/>
      <c r="E7" s="24"/>
      <c r="F7" s="24"/>
      <c r="G7" s="24"/>
      <c r="H7" s="24"/>
      <c r="I7" s="24"/>
      <c r="J7" s="25">
        <f t="shared" si="1"/>
        <v>0</v>
      </c>
    </row>
    <row r="8" ht="25.5" customHeight="1">
      <c r="A8" s="5">
        <v>6.0</v>
      </c>
      <c r="B8" s="9" t="s">
        <v>399</v>
      </c>
      <c r="C8" s="26"/>
      <c r="D8" s="26"/>
      <c r="E8" s="26"/>
      <c r="F8" s="26"/>
      <c r="G8" s="26"/>
      <c r="H8" s="26"/>
      <c r="I8" s="26"/>
      <c r="J8" s="25">
        <f t="shared" si="1"/>
        <v>0</v>
      </c>
    </row>
    <row r="9" ht="25.5" customHeight="1">
      <c r="A9" s="5">
        <v>7.0</v>
      </c>
      <c r="B9" s="6" t="s">
        <v>400</v>
      </c>
      <c r="C9" s="24"/>
      <c r="D9" s="24"/>
      <c r="E9" s="24"/>
      <c r="F9" s="24"/>
      <c r="G9" s="24"/>
      <c r="H9" s="24"/>
      <c r="I9" s="24"/>
      <c r="J9" s="25">
        <f t="shared" si="1"/>
        <v>0</v>
      </c>
    </row>
    <row r="10" ht="25.5" customHeight="1">
      <c r="A10" s="5">
        <v>8.0</v>
      </c>
      <c r="B10" s="9" t="s">
        <v>401</v>
      </c>
      <c r="C10" s="26"/>
      <c r="D10" s="26"/>
      <c r="E10" s="26"/>
      <c r="F10" s="26"/>
      <c r="G10" s="26"/>
      <c r="H10" s="26"/>
      <c r="I10" s="26"/>
      <c r="J10" s="25">
        <f t="shared" si="1"/>
        <v>0</v>
      </c>
    </row>
    <row r="11" ht="25.5" customHeight="1">
      <c r="A11" s="5">
        <v>9.0</v>
      </c>
      <c r="B11" s="6" t="s">
        <v>402</v>
      </c>
      <c r="C11" s="24"/>
      <c r="D11" s="24"/>
      <c r="E11" s="24"/>
      <c r="F11" s="24"/>
      <c r="G11" s="24"/>
      <c r="H11" s="24"/>
      <c r="I11" s="24"/>
      <c r="J11" s="25">
        <f t="shared" si="1"/>
        <v>0</v>
      </c>
    </row>
    <row r="12" ht="25.5" customHeight="1">
      <c r="A12" s="5">
        <v>10.0</v>
      </c>
      <c r="B12" s="9" t="s">
        <v>403</v>
      </c>
      <c r="C12" s="26"/>
      <c r="D12" s="26"/>
      <c r="E12" s="26"/>
      <c r="F12" s="26"/>
      <c r="G12" s="26"/>
      <c r="H12" s="26"/>
      <c r="I12" s="26"/>
      <c r="J12" s="25">
        <f t="shared" si="1"/>
        <v>0</v>
      </c>
    </row>
    <row r="13" ht="25.5" customHeight="1">
      <c r="A13" s="5">
        <v>11.0</v>
      </c>
      <c r="B13" s="6" t="s">
        <v>404</v>
      </c>
      <c r="C13" s="24"/>
      <c r="D13" s="24"/>
      <c r="E13" s="24"/>
      <c r="F13" s="24"/>
      <c r="G13" s="24"/>
      <c r="H13" s="24"/>
      <c r="I13" s="24"/>
      <c r="J13" s="25">
        <f t="shared" si="1"/>
        <v>0</v>
      </c>
    </row>
    <row r="14" ht="25.5" customHeight="1">
      <c r="A14" s="5">
        <v>12.0</v>
      </c>
      <c r="B14" s="9" t="s">
        <v>405</v>
      </c>
      <c r="C14" s="26"/>
      <c r="D14" s="26"/>
      <c r="E14" s="26"/>
      <c r="F14" s="26"/>
      <c r="G14" s="26"/>
      <c r="H14" s="26"/>
      <c r="I14" s="26"/>
      <c r="J14" s="25">
        <f t="shared" si="1"/>
        <v>0</v>
      </c>
    </row>
    <row r="15" ht="25.5" customHeight="1">
      <c r="A15" s="5">
        <v>13.0</v>
      </c>
      <c r="B15" s="6" t="s">
        <v>406</v>
      </c>
      <c r="C15" s="24"/>
      <c r="D15" s="24"/>
      <c r="E15" s="24"/>
      <c r="F15" s="24"/>
      <c r="G15" s="24"/>
      <c r="H15" s="24"/>
      <c r="I15" s="24"/>
      <c r="J15" s="25">
        <f t="shared" si="1"/>
        <v>0</v>
      </c>
    </row>
    <row r="16" ht="25.5" customHeight="1">
      <c r="A16" s="5">
        <v>14.0</v>
      </c>
      <c r="B16" s="9" t="s">
        <v>407</v>
      </c>
      <c r="C16" s="26"/>
      <c r="D16" s="26"/>
      <c r="E16" s="26"/>
      <c r="F16" s="26"/>
      <c r="G16" s="26"/>
      <c r="H16" s="26"/>
      <c r="I16" s="26"/>
      <c r="J16" s="25">
        <f t="shared" si="1"/>
        <v>0</v>
      </c>
    </row>
    <row r="17" ht="25.5" customHeight="1">
      <c r="A17" s="5">
        <v>15.0</v>
      </c>
      <c r="B17" s="6" t="s">
        <v>408</v>
      </c>
      <c r="C17" s="24"/>
      <c r="D17" s="24"/>
      <c r="E17" s="24"/>
      <c r="F17" s="24"/>
      <c r="G17" s="24"/>
      <c r="H17" s="24"/>
      <c r="I17" s="24"/>
      <c r="J17" s="25">
        <f t="shared" si="1"/>
        <v>0</v>
      </c>
    </row>
    <row r="18" ht="25.5" customHeight="1">
      <c r="A18" s="5">
        <v>16.0</v>
      </c>
      <c r="B18" s="9" t="s">
        <v>409</v>
      </c>
      <c r="C18" s="26"/>
      <c r="D18" s="26"/>
      <c r="E18" s="26"/>
      <c r="F18" s="26"/>
      <c r="G18" s="26"/>
      <c r="H18" s="26"/>
      <c r="I18" s="26"/>
      <c r="J18" s="25">
        <f t="shared" si="1"/>
        <v>0</v>
      </c>
    </row>
    <row r="19" ht="25.5" customHeight="1">
      <c r="A19" s="5">
        <v>17.0</v>
      </c>
      <c r="B19" s="6" t="s">
        <v>410</v>
      </c>
      <c r="C19" s="24"/>
      <c r="D19" s="24"/>
      <c r="E19" s="24"/>
      <c r="F19" s="24"/>
      <c r="G19" s="24"/>
      <c r="H19" s="24"/>
      <c r="I19" s="24"/>
      <c r="J19" s="25">
        <f t="shared" si="1"/>
        <v>0</v>
      </c>
    </row>
    <row r="20" ht="25.5" customHeight="1">
      <c r="A20" s="5">
        <v>18.0</v>
      </c>
      <c r="B20" s="9" t="s">
        <v>411</v>
      </c>
      <c r="C20" s="26"/>
      <c r="D20" s="26"/>
      <c r="E20" s="26"/>
      <c r="F20" s="26"/>
      <c r="G20" s="26"/>
      <c r="H20" s="26"/>
      <c r="I20" s="26"/>
      <c r="J20" s="25">
        <f t="shared" si="1"/>
        <v>0</v>
      </c>
    </row>
    <row r="21" ht="25.5" customHeight="1">
      <c r="A21" s="5">
        <v>19.0</v>
      </c>
      <c r="B21" s="6" t="s">
        <v>412</v>
      </c>
      <c r="C21" s="24"/>
      <c r="D21" s="24"/>
      <c r="E21" s="24"/>
      <c r="F21" s="24"/>
      <c r="G21" s="24"/>
      <c r="H21" s="24"/>
      <c r="I21" s="24"/>
      <c r="J21" s="25">
        <f t="shared" si="1"/>
        <v>0</v>
      </c>
    </row>
    <row r="22" ht="25.5" customHeight="1">
      <c r="A22" s="5">
        <v>20.0</v>
      </c>
      <c r="B22" s="9" t="s">
        <v>413</v>
      </c>
      <c r="C22" s="26"/>
      <c r="D22" s="26"/>
      <c r="E22" s="26"/>
      <c r="F22" s="26"/>
      <c r="G22" s="26"/>
      <c r="H22" s="26"/>
      <c r="I22" s="26"/>
      <c r="J22" s="25">
        <f t="shared" si="1"/>
        <v>0</v>
      </c>
    </row>
    <row r="23" ht="25.5" customHeight="1">
      <c r="A23" s="5">
        <v>21.0</v>
      </c>
      <c r="B23" s="6" t="s">
        <v>414</v>
      </c>
      <c r="C23" s="24"/>
      <c r="D23" s="24"/>
      <c r="E23" s="24"/>
      <c r="F23" s="24"/>
      <c r="G23" s="24"/>
      <c r="H23" s="24"/>
      <c r="I23" s="24"/>
      <c r="J23" s="25">
        <f t="shared" si="1"/>
        <v>0</v>
      </c>
    </row>
    <row r="24" ht="25.5" customHeight="1">
      <c r="A24" s="5">
        <v>22.0</v>
      </c>
      <c r="B24" s="9" t="s">
        <v>415</v>
      </c>
      <c r="C24" s="26"/>
      <c r="D24" s="26"/>
      <c r="E24" s="26"/>
      <c r="F24" s="26"/>
      <c r="G24" s="26"/>
      <c r="H24" s="26"/>
      <c r="I24" s="26"/>
      <c r="J24" s="25">
        <f t="shared" si="1"/>
        <v>0</v>
      </c>
    </row>
    <row r="25" ht="25.5" customHeight="1">
      <c r="A25" s="5">
        <v>23.0</v>
      </c>
      <c r="B25" s="6" t="s">
        <v>416</v>
      </c>
      <c r="C25" s="24"/>
      <c r="D25" s="24"/>
      <c r="E25" s="24"/>
      <c r="F25" s="24"/>
      <c r="G25" s="24"/>
      <c r="H25" s="24"/>
      <c r="I25" s="24"/>
      <c r="J25" s="25">
        <f t="shared" si="1"/>
        <v>0</v>
      </c>
    </row>
    <row r="26" ht="25.5" customHeight="1">
      <c r="A26" s="5">
        <v>24.0</v>
      </c>
      <c r="B26" s="9" t="s">
        <v>417</v>
      </c>
      <c r="C26" s="26"/>
      <c r="D26" s="26"/>
      <c r="E26" s="26"/>
      <c r="F26" s="26"/>
      <c r="G26" s="26"/>
      <c r="H26" s="26"/>
      <c r="I26" s="26"/>
      <c r="J26" s="25">
        <f t="shared" si="1"/>
        <v>0</v>
      </c>
    </row>
    <row r="27" ht="25.5" customHeight="1">
      <c r="A27" s="5">
        <v>25.0</v>
      </c>
      <c r="B27" s="6" t="s">
        <v>418</v>
      </c>
      <c r="C27" s="24"/>
      <c r="D27" s="24"/>
      <c r="E27" s="24"/>
      <c r="F27" s="24"/>
      <c r="G27" s="24"/>
      <c r="H27" s="24"/>
      <c r="I27" s="24"/>
      <c r="J27" s="25">
        <f t="shared" si="1"/>
        <v>0</v>
      </c>
    </row>
    <row r="28" ht="25.5" customHeight="1">
      <c r="A28" s="5">
        <v>26.0</v>
      </c>
      <c r="B28" s="9" t="s">
        <v>419</v>
      </c>
      <c r="C28" s="26"/>
      <c r="D28" s="26"/>
      <c r="E28" s="26"/>
      <c r="F28" s="26"/>
      <c r="G28" s="26"/>
      <c r="H28" s="26"/>
      <c r="I28" s="26"/>
      <c r="J28" s="25">
        <f t="shared" si="1"/>
        <v>0</v>
      </c>
    </row>
    <row r="29" ht="15.75" customHeight="1"/>
    <row r="30" ht="15.75" customHeight="1"/>
    <row r="31" ht="15.75" customHeight="1">
      <c r="A31" s="27" t="s">
        <v>420</v>
      </c>
      <c r="B31" s="2"/>
      <c r="C31" s="2"/>
      <c r="D31" s="2"/>
      <c r="E31" s="2"/>
      <c r="F31" s="2"/>
      <c r="G31" s="2"/>
      <c r="H31" s="2"/>
      <c r="I31" s="2"/>
      <c r="J31" s="3"/>
    </row>
    <row r="32" ht="21.75" customHeight="1">
      <c r="A32" s="28" t="s">
        <v>421</v>
      </c>
      <c r="B32" s="29"/>
      <c r="C32" s="29"/>
      <c r="D32" s="29"/>
      <c r="E32" s="29"/>
      <c r="F32" s="29"/>
      <c r="G32" s="29"/>
      <c r="H32" s="29"/>
      <c r="I32" s="29"/>
      <c r="J32" s="30"/>
    </row>
    <row r="33" ht="21.75" customHeight="1">
      <c r="A33" s="28" t="s">
        <v>422</v>
      </c>
      <c r="B33" s="29"/>
      <c r="C33" s="29"/>
      <c r="D33" s="29"/>
      <c r="E33" s="29"/>
      <c r="F33" s="29"/>
      <c r="G33" s="29"/>
      <c r="H33" s="29"/>
      <c r="I33" s="29"/>
      <c r="J33" s="30"/>
    </row>
    <row r="34" ht="21.75" customHeight="1">
      <c r="A34" s="28" t="s">
        <v>423</v>
      </c>
      <c r="B34" s="29"/>
      <c r="C34" s="29"/>
      <c r="D34" s="29"/>
      <c r="E34" s="29"/>
      <c r="F34" s="29"/>
      <c r="G34" s="29"/>
      <c r="H34" s="29"/>
      <c r="I34" s="29"/>
      <c r="J34" s="30"/>
    </row>
    <row r="35" ht="21.75" customHeight="1">
      <c r="A35" s="28" t="s">
        <v>424</v>
      </c>
      <c r="B35" s="29"/>
      <c r="C35" s="29"/>
      <c r="D35" s="29"/>
      <c r="E35" s="29"/>
      <c r="F35" s="29"/>
      <c r="G35" s="29"/>
      <c r="H35" s="29"/>
      <c r="I35" s="29"/>
      <c r="J35" s="30"/>
    </row>
    <row r="36" ht="21.75" customHeight="1">
      <c r="A36" s="28" t="s">
        <v>425</v>
      </c>
      <c r="B36" s="29"/>
      <c r="C36" s="29"/>
      <c r="D36" s="29"/>
      <c r="E36" s="29"/>
      <c r="F36" s="29"/>
      <c r="G36" s="29"/>
      <c r="H36" s="29"/>
      <c r="I36" s="29"/>
      <c r="J36" s="30"/>
    </row>
    <row r="37" ht="21.75" customHeight="1">
      <c r="A37" s="28" t="s">
        <v>426</v>
      </c>
      <c r="B37" s="29"/>
      <c r="C37" s="29"/>
      <c r="D37" s="29"/>
      <c r="E37" s="29"/>
      <c r="F37" s="29"/>
      <c r="G37" s="29"/>
      <c r="H37" s="29"/>
      <c r="I37" s="29"/>
      <c r="J37" s="30"/>
    </row>
    <row r="38" ht="21.75" customHeight="1">
      <c r="A38" s="28" t="s">
        <v>427</v>
      </c>
      <c r="B38" s="29"/>
      <c r="C38" s="29"/>
      <c r="D38" s="29"/>
      <c r="E38" s="29"/>
      <c r="F38" s="29"/>
      <c r="G38" s="29"/>
      <c r="H38" s="29"/>
      <c r="I38" s="29"/>
      <c r="J38" s="30"/>
    </row>
    <row r="39" ht="21.75" customHeight="1">
      <c r="A39" s="31" t="s">
        <v>428</v>
      </c>
      <c r="B39" s="29"/>
      <c r="C39" s="29"/>
      <c r="D39" s="29"/>
      <c r="E39" s="29"/>
      <c r="F39" s="29"/>
      <c r="G39" s="29"/>
      <c r="H39" s="29"/>
      <c r="I39" s="29"/>
      <c r="J39" s="30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37:J37"/>
    <mergeCell ref="A38:J38"/>
    <mergeCell ref="A39:J39"/>
    <mergeCell ref="A1:J1"/>
    <mergeCell ref="A31:J31"/>
    <mergeCell ref="A32:J32"/>
    <mergeCell ref="A33:J33"/>
    <mergeCell ref="A34:J34"/>
    <mergeCell ref="A35:J35"/>
    <mergeCell ref="A36:J36"/>
  </mergeCells>
  <dataValidations>
    <dataValidation type="list" allowBlank="1" sqref="C3:I28">
      <formula1>"Yes,No,Partial,N/A"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0"/>
    <col customWidth="1" min="2" max="2" width="45.0"/>
    <col customWidth="1" min="3" max="7" width="12.0"/>
    <col customWidth="1" min="8" max="8" width="30.0"/>
    <col customWidth="1" min="9" max="26" width="8.71"/>
  </cols>
  <sheetData>
    <row r="1" ht="30.0" customHeight="1">
      <c r="A1" s="15" t="s">
        <v>429</v>
      </c>
      <c r="B1" s="2"/>
      <c r="C1" s="2"/>
      <c r="D1" s="2"/>
      <c r="E1" s="2"/>
      <c r="F1" s="2"/>
      <c r="G1" s="2"/>
      <c r="H1" s="3"/>
    </row>
    <row r="2" ht="48.0" customHeight="1">
      <c r="A2" s="4" t="s">
        <v>328</v>
      </c>
      <c r="B2" s="4" t="s">
        <v>430</v>
      </c>
      <c r="C2" s="4" t="s">
        <v>431</v>
      </c>
      <c r="D2" s="4" t="s">
        <v>432</v>
      </c>
      <c r="E2" s="4" t="s">
        <v>433</v>
      </c>
      <c r="F2" s="4" t="s">
        <v>434</v>
      </c>
      <c r="G2" s="4" t="s">
        <v>435</v>
      </c>
      <c r="H2" s="4" t="s">
        <v>436</v>
      </c>
    </row>
    <row r="3" ht="25.5" customHeight="1">
      <c r="A3" s="5">
        <v>1.0</v>
      </c>
      <c r="B3" s="6" t="s">
        <v>393</v>
      </c>
      <c r="C3" s="32" t="s">
        <v>437</v>
      </c>
      <c r="D3" s="33"/>
      <c r="E3" s="33"/>
      <c r="F3" s="33"/>
      <c r="G3" s="34" t="s">
        <v>437</v>
      </c>
      <c r="H3" s="35"/>
    </row>
    <row r="4" ht="25.5" customHeight="1">
      <c r="A4" s="5">
        <v>2.0</v>
      </c>
      <c r="B4" s="9" t="s">
        <v>395</v>
      </c>
      <c r="C4" s="36"/>
      <c r="D4" s="36"/>
      <c r="E4" s="36"/>
      <c r="F4" s="37" t="s">
        <v>437</v>
      </c>
      <c r="G4" s="36"/>
      <c r="H4" s="38"/>
    </row>
    <row r="5" ht="25.5" customHeight="1">
      <c r="A5" s="5">
        <v>3.0</v>
      </c>
      <c r="B5" s="6" t="s">
        <v>396</v>
      </c>
      <c r="C5" s="33"/>
      <c r="D5" s="33"/>
      <c r="E5" s="33"/>
      <c r="F5" s="37" t="s">
        <v>437</v>
      </c>
      <c r="G5" s="33"/>
      <c r="H5" s="35"/>
    </row>
    <row r="6" ht="25.5" customHeight="1">
      <c r="A6" s="5">
        <v>4.0</v>
      </c>
      <c r="B6" s="9" t="s">
        <v>397</v>
      </c>
      <c r="C6" s="36"/>
      <c r="D6" s="36"/>
      <c r="E6" s="36"/>
      <c r="F6" s="37" t="s">
        <v>437</v>
      </c>
      <c r="G6" s="36"/>
      <c r="H6" s="38"/>
    </row>
    <row r="7" ht="25.5" customHeight="1">
      <c r="A7" s="5">
        <v>5.0</v>
      </c>
      <c r="B7" s="6" t="s">
        <v>398</v>
      </c>
      <c r="C7" s="32" t="s">
        <v>437</v>
      </c>
      <c r="D7" s="33"/>
      <c r="E7" s="33"/>
      <c r="F7" s="33"/>
      <c r="G7" s="33"/>
      <c r="H7" s="35"/>
    </row>
    <row r="8" ht="25.5" customHeight="1">
      <c r="A8" s="5">
        <v>6.0</v>
      </c>
      <c r="B8" s="9" t="s">
        <v>399</v>
      </c>
      <c r="C8" s="36"/>
      <c r="D8" s="36"/>
      <c r="E8" s="36"/>
      <c r="F8" s="37" t="s">
        <v>437</v>
      </c>
      <c r="G8" s="36"/>
      <c r="H8" s="38"/>
    </row>
    <row r="9" ht="25.5" customHeight="1">
      <c r="A9" s="5">
        <v>7.0</v>
      </c>
      <c r="B9" s="6" t="s">
        <v>400</v>
      </c>
      <c r="C9" s="33"/>
      <c r="D9" s="39" t="s">
        <v>437</v>
      </c>
      <c r="E9" s="33"/>
      <c r="F9" s="33"/>
      <c r="G9" s="33"/>
      <c r="H9" s="35"/>
    </row>
    <row r="10" ht="25.5" customHeight="1">
      <c r="A10" s="5">
        <v>8.0</v>
      </c>
      <c r="B10" s="9" t="s">
        <v>401</v>
      </c>
      <c r="C10" s="36"/>
      <c r="D10" s="39" t="s">
        <v>437</v>
      </c>
      <c r="E10" s="36"/>
      <c r="F10" s="36"/>
      <c r="G10" s="34" t="s">
        <v>437</v>
      </c>
      <c r="H10" s="38"/>
    </row>
    <row r="11" ht="25.5" customHeight="1">
      <c r="A11" s="5">
        <v>9.0</v>
      </c>
      <c r="B11" s="6" t="s">
        <v>402</v>
      </c>
      <c r="C11" s="33"/>
      <c r="D11" s="33"/>
      <c r="E11" s="33"/>
      <c r="F11" s="37" t="s">
        <v>437</v>
      </c>
      <c r="G11" s="33"/>
      <c r="H11" s="35"/>
    </row>
    <row r="12" ht="25.5" customHeight="1">
      <c r="A12" s="5">
        <v>10.0</v>
      </c>
      <c r="B12" s="9" t="s">
        <v>403</v>
      </c>
      <c r="C12" s="32" t="s">
        <v>437</v>
      </c>
      <c r="D12" s="36"/>
      <c r="E12" s="40" t="s">
        <v>437</v>
      </c>
      <c r="F12" s="36"/>
      <c r="G12" s="36"/>
      <c r="H12" s="38"/>
    </row>
    <row r="13" ht="25.5" customHeight="1">
      <c r="A13" s="5">
        <v>11.0</v>
      </c>
      <c r="B13" s="6" t="s">
        <v>404</v>
      </c>
      <c r="C13" s="33"/>
      <c r="D13" s="33"/>
      <c r="E13" s="33"/>
      <c r="F13" s="37" t="s">
        <v>437</v>
      </c>
      <c r="G13" s="33"/>
      <c r="H13" s="35"/>
    </row>
    <row r="14" ht="25.5" customHeight="1">
      <c r="A14" s="5">
        <v>12.0</v>
      </c>
      <c r="B14" s="9" t="s">
        <v>405</v>
      </c>
      <c r="C14" s="32" t="s">
        <v>437</v>
      </c>
      <c r="D14" s="36"/>
      <c r="E14" s="36"/>
      <c r="F14" s="36"/>
      <c r="G14" s="36"/>
      <c r="H14" s="38"/>
    </row>
    <row r="15" ht="25.5" customHeight="1">
      <c r="A15" s="5">
        <v>13.0</v>
      </c>
      <c r="B15" s="6" t="s">
        <v>406</v>
      </c>
      <c r="C15" s="32" t="s">
        <v>437</v>
      </c>
      <c r="D15" s="33"/>
      <c r="E15" s="33"/>
      <c r="F15" s="37" t="s">
        <v>437</v>
      </c>
      <c r="G15" s="33"/>
      <c r="H15" s="35"/>
    </row>
    <row r="16" ht="25.5" customHeight="1">
      <c r="A16" s="5">
        <v>14.0</v>
      </c>
      <c r="B16" s="9" t="s">
        <v>407</v>
      </c>
      <c r="C16" s="36"/>
      <c r="D16" s="36"/>
      <c r="E16" s="40" t="s">
        <v>437</v>
      </c>
      <c r="F16" s="37" t="s">
        <v>437</v>
      </c>
      <c r="G16" s="36"/>
      <c r="H16" s="38"/>
    </row>
    <row r="17" ht="25.5" customHeight="1">
      <c r="A17" s="5">
        <v>15.0</v>
      </c>
      <c r="B17" s="6" t="s">
        <v>408</v>
      </c>
      <c r="C17" s="32" t="s">
        <v>437</v>
      </c>
      <c r="D17" s="33"/>
      <c r="E17" s="40" t="s">
        <v>437</v>
      </c>
      <c r="F17" s="33"/>
      <c r="G17" s="33"/>
      <c r="H17" s="35"/>
    </row>
    <row r="18" ht="25.5" customHeight="1">
      <c r="A18" s="5">
        <v>16.0</v>
      </c>
      <c r="B18" s="9" t="s">
        <v>409</v>
      </c>
      <c r="C18" s="36"/>
      <c r="D18" s="39" t="s">
        <v>437</v>
      </c>
      <c r="E18" s="40" t="s">
        <v>437</v>
      </c>
      <c r="F18" s="36"/>
      <c r="G18" s="36"/>
      <c r="H18" s="38"/>
    </row>
    <row r="19" ht="25.5" customHeight="1">
      <c r="A19" s="5">
        <v>17.0</v>
      </c>
      <c r="B19" s="6" t="s">
        <v>410</v>
      </c>
      <c r="C19" s="33"/>
      <c r="D19" s="33"/>
      <c r="E19" s="40" t="s">
        <v>437</v>
      </c>
      <c r="F19" s="33"/>
      <c r="G19" s="34" t="s">
        <v>437</v>
      </c>
      <c r="H19" s="35"/>
    </row>
    <row r="20" ht="25.5" customHeight="1">
      <c r="A20" s="5">
        <v>18.0</v>
      </c>
      <c r="B20" s="9" t="s">
        <v>411</v>
      </c>
      <c r="C20" s="32" t="s">
        <v>437</v>
      </c>
      <c r="D20" s="36"/>
      <c r="E20" s="40" t="s">
        <v>437</v>
      </c>
      <c r="F20" s="36"/>
      <c r="G20" s="36"/>
      <c r="H20" s="38"/>
    </row>
    <row r="21" ht="25.5" customHeight="1">
      <c r="A21" s="5">
        <v>19.0</v>
      </c>
      <c r="B21" s="6" t="s">
        <v>412</v>
      </c>
      <c r="C21" s="32" t="s">
        <v>437</v>
      </c>
      <c r="D21" s="33"/>
      <c r="E21" s="33"/>
      <c r="F21" s="33"/>
      <c r="G21" s="33"/>
      <c r="H21" s="35"/>
    </row>
    <row r="22" ht="25.5" customHeight="1">
      <c r="A22" s="5">
        <v>20.0</v>
      </c>
      <c r="B22" s="9" t="s">
        <v>413</v>
      </c>
      <c r="C22" s="32" t="s">
        <v>437</v>
      </c>
      <c r="D22" s="36"/>
      <c r="E22" s="36"/>
      <c r="F22" s="37" t="s">
        <v>437</v>
      </c>
      <c r="G22" s="36"/>
      <c r="H22" s="38"/>
    </row>
    <row r="23" ht="25.5" customHeight="1">
      <c r="A23" s="5">
        <v>21.0</v>
      </c>
      <c r="B23" s="6" t="s">
        <v>414</v>
      </c>
      <c r="C23" s="32" t="s">
        <v>437</v>
      </c>
      <c r="D23" s="33"/>
      <c r="E23" s="33"/>
      <c r="F23" s="33"/>
      <c r="G23" s="33"/>
      <c r="H23" s="35"/>
    </row>
    <row r="24" ht="25.5" customHeight="1">
      <c r="A24" s="5">
        <v>22.0</v>
      </c>
      <c r="B24" s="9" t="s">
        <v>415</v>
      </c>
      <c r="C24" s="32" t="s">
        <v>437</v>
      </c>
      <c r="D24" s="36"/>
      <c r="E24" s="36"/>
      <c r="F24" s="36"/>
      <c r="G24" s="34" t="s">
        <v>437</v>
      </c>
      <c r="H24" s="38"/>
    </row>
    <row r="25" ht="25.5" customHeight="1">
      <c r="A25" s="5">
        <v>23.0</v>
      </c>
      <c r="B25" s="6" t="s">
        <v>416</v>
      </c>
      <c r="C25" s="33"/>
      <c r="D25" s="39" t="s">
        <v>437</v>
      </c>
      <c r="E25" s="33"/>
      <c r="F25" s="33"/>
      <c r="G25" s="33"/>
      <c r="H25" s="35"/>
    </row>
    <row r="26" ht="25.5" customHeight="1">
      <c r="A26" s="5">
        <v>24.0</v>
      </c>
      <c r="B26" s="9" t="s">
        <v>417</v>
      </c>
      <c r="C26" s="32" t="s">
        <v>437</v>
      </c>
      <c r="D26" s="36"/>
      <c r="E26" s="36"/>
      <c r="F26" s="36"/>
      <c r="G26" s="34" t="s">
        <v>437</v>
      </c>
      <c r="H26" s="38"/>
    </row>
    <row r="27" ht="25.5" customHeight="1">
      <c r="A27" s="5">
        <v>25.0</v>
      </c>
      <c r="B27" s="6" t="s">
        <v>418</v>
      </c>
      <c r="C27" s="32" t="s">
        <v>437</v>
      </c>
      <c r="D27" s="39" t="s">
        <v>437</v>
      </c>
      <c r="E27" s="33"/>
      <c r="F27" s="33"/>
      <c r="G27" s="33"/>
      <c r="H27" s="35"/>
    </row>
    <row r="28" ht="25.5" customHeight="1">
      <c r="A28" s="5">
        <v>26.0</v>
      </c>
      <c r="B28" s="9" t="s">
        <v>419</v>
      </c>
      <c r="C28" s="36"/>
      <c r="D28" s="39" t="s">
        <v>437</v>
      </c>
      <c r="E28" s="36"/>
      <c r="F28" s="36"/>
      <c r="G28" s="36"/>
      <c r="H28" s="38"/>
    </row>
    <row r="29" ht="15.75" customHeight="1"/>
    <row r="30" ht="31.5" customHeight="1">
      <c r="A30" s="41" t="s">
        <v>438</v>
      </c>
      <c r="B30" s="30"/>
      <c r="C30" s="12" t="s">
        <v>439</v>
      </c>
      <c r="D30" s="12" t="s">
        <v>440</v>
      </c>
      <c r="E30" s="12" t="s">
        <v>441</v>
      </c>
      <c r="F30" s="12" t="s">
        <v>442</v>
      </c>
      <c r="G30" s="12" t="s">
        <v>443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A30:B30"/>
  </mergeCells>
  <printOptions/>
  <pageMargins bottom="1.0" footer="0.0" header="0.0" left="0.75" right="0.75" top="1.0"/>
  <pageSetup orientation="landscape"/>
  <drawing r:id="rId1"/>
</worksheet>
</file>