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68FBCD1-133D-401D-A83D-CA9703F44F09}" xr6:coauthVersionLast="47" xr6:coauthVersionMax="47" xr10:uidLastSave="{00000000-0000-0000-0000-000000000000}"/>
  <bookViews>
    <workbookView xWindow="-120" yWindow="-120" windowWidth="20730" windowHeight="11160" tabRatio="500" firstSheet="5" activeTab="1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9" i="2" l="1"/>
  <c r="G14" i="2"/>
  <c r="G12" i="2"/>
  <c r="G11" i="2"/>
  <c r="G10" i="2"/>
  <c r="H3" i="2"/>
  <c r="G3" i="2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<sst xmlns="http://schemas.openxmlformats.org/spreadsheetml/2006/main" count="5705" uniqueCount="1999">
  <si>
    <r>
      <rPr>
        <b/>
        <sz val="12"/>
        <color theme="1"/>
        <rFont val="Times new roman"/>
        <family val="1"/>
        <charset val="1"/>
      </rPr>
      <t xml:space="preserve">Table S1. </t>
    </r>
    <r>
      <rPr>
        <sz val="12"/>
        <color theme="1"/>
        <rFont val="Times new roman"/>
        <family val="1"/>
        <charset val="1"/>
      </rPr>
      <t xml:space="preserve">List of annotated mitochondrial genes of </t>
    </r>
    <r>
      <rPr>
        <i/>
        <sz val="12"/>
        <color theme="1"/>
        <rFont val="Times new roman"/>
        <family val="1"/>
        <charset val="1"/>
      </rPr>
      <t>C. dimorphum</t>
    </r>
    <r>
      <rPr>
        <sz val="12"/>
        <color theme="1"/>
        <rFont val="Times new roman"/>
        <family val="1"/>
        <charset val="1"/>
      </rPr>
      <t xml:space="preserve"> and its characteristic features.</t>
    </r>
  </si>
  <si>
    <t>Gene</t>
  </si>
  <si>
    <t>Position</t>
  </si>
  <si>
    <t>Size (pb)</t>
  </si>
  <si>
    <t>Intergenic nucleotides</t>
  </si>
  <si>
    <t>Codon Start</t>
  </si>
  <si>
    <t>Stop</t>
  </si>
  <si>
    <t>Anti-codon</t>
  </si>
  <si>
    <t>Type</t>
  </si>
  <si>
    <t>From</t>
  </si>
  <si>
    <t>To</t>
  </si>
  <si>
    <t>COX1</t>
  </si>
  <si>
    <t>ATG</t>
  </si>
  <si>
    <t>TAG</t>
  </si>
  <si>
    <t>CDS</t>
  </si>
  <si>
    <t>trnT</t>
  </si>
  <si>
    <t>TGT</t>
  </si>
  <si>
    <t>tRNA</t>
  </si>
  <si>
    <t>rrnL</t>
  </si>
  <si>
    <t>rRNA</t>
  </si>
  <si>
    <t>trnC</t>
  </si>
  <si>
    <t>GCA</t>
  </si>
  <si>
    <t>rrnS</t>
  </si>
  <si>
    <t>COX2</t>
  </si>
  <si>
    <t>NAD6</t>
  </si>
  <si>
    <t>trnY</t>
  </si>
  <si>
    <t>GTA</t>
  </si>
  <si>
    <t>trnL1</t>
  </si>
  <si>
    <t>trnS2</t>
  </si>
  <si>
    <t>TGA</t>
  </si>
  <si>
    <t>trnL2</t>
  </si>
  <si>
    <t>TAA</t>
  </si>
  <si>
    <t>trnR</t>
  </si>
  <si>
    <t>TCG</t>
  </si>
  <si>
    <t>NAD5</t>
  </si>
  <si>
    <t>GTG</t>
  </si>
  <si>
    <t>trnE</t>
  </si>
  <si>
    <t>TTC</t>
  </si>
  <si>
    <t>trnG</t>
  </si>
  <si>
    <t>TCC</t>
  </si>
  <si>
    <t>COX3</t>
  </si>
  <si>
    <t>trnH</t>
  </si>
  <si>
    <t>COB</t>
  </si>
  <si>
    <t>NAD4L</t>
  </si>
  <si>
    <t>NAD4</t>
  </si>
  <si>
    <t>trnQ</t>
  </si>
  <si>
    <t>TTG</t>
  </si>
  <si>
    <t>trnF</t>
  </si>
  <si>
    <t>GAA</t>
  </si>
  <si>
    <t>trnM</t>
  </si>
  <si>
    <t>CAT</t>
  </si>
  <si>
    <t>ATP6</t>
  </si>
  <si>
    <t xml:space="preserve">TAA </t>
  </si>
  <si>
    <t>NAD2</t>
  </si>
  <si>
    <t>trnV</t>
  </si>
  <si>
    <t>TAC</t>
  </si>
  <si>
    <t>trnA</t>
  </si>
  <si>
    <t>TGC</t>
  </si>
  <si>
    <t>trnD</t>
  </si>
  <si>
    <t>GTC</t>
  </si>
  <si>
    <t>NAD1</t>
  </si>
  <si>
    <t>trnN</t>
  </si>
  <si>
    <t>GTT</t>
  </si>
  <si>
    <t>trnP</t>
  </si>
  <si>
    <t>TGG</t>
  </si>
  <si>
    <t>trnI</t>
  </si>
  <si>
    <t>GAT</t>
  </si>
  <si>
    <t>trnK</t>
  </si>
  <si>
    <t>CTT</t>
  </si>
  <si>
    <t>NAD3</t>
  </si>
  <si>
    <t>trnS1</t>
  </si>
  <si>
    <t>GCT</t>
  </si>
  <si>
    <t>trnW</t>
  </si>
  <si>
    <t>TCA</t>
  </si>
  <si>
    <r>
      <rPr>
        <b/>
        <sz val="12"/>
        <color theme="1"/>
        <rFont val="Times new roman"/>
        <family val="1"/>
        <charset val="1"/>
      </rPr>
      <t xml:space="preserve">Table S2. </t>
    </r>
    <r>
      <rPr>
        <sz val="12"/>
        <color theme="1"/>
        <rFont val="Times new roman"/>
        <family val="1"/>
        <charset val="1"/>
      </rPr>
      <t>Nucleotide composition and skewness of the</t>
    </r>
    <r>
      <rPr>
        <i/>
        <sz val="12"/>
        <color theme="1"/>
        <rFont val="Times new roman"/>
        <family val="1"/>
        <charset val="1"/>
      </rPr>
      <t xml:space="preserve"> C. dimorphum </t>
    </r>
    <r>
      <rPr>
        <sz val="12"/>
        <color theme="1"/>
        <rFont val="Times new roman"/>
        <family val="1"/>
        <charset val="1"/>
      </rPr>
      <t>mitochondrial genome.</t>
    </r>
  </si>
  <si>
    <t>Clinostomum dimorphum</t>
  </si>
  <si>
    <t>Size (bp)</t>
  </si>
  <si>
    <t>A%</t>
  </si>
  <si>
    <t>T%</t>
  </si>
  <si>
    <t>G%</t>
  </si>
  <si>
    <t xml:space="preserve">C% </t>
  </si>
  <si>
    <t>A+T (%)</t>
  </si>
  <si>
    <t>G+C (%)</t>
  </si>
  <si>
    <t>AT-skew</t>
  </si>
  <si>
    <t>GC-skew</t>
  </si>
  <si>
    <t>Mitogenome</t>
  </si>
  <si>
    <t>cox1</t>
  </si>
  <si>
    <t>cox2</t>
  </si>
  <si>
    <t>nad6</t>
  </si>
  <si>
    <t>nad5</t>
  </si>
  <si>
    <t>cox3</t>
  </si>
  <si>
    <t>cob</t>
  </si>
  <si>
    <t>nad4l</t>
  </si>
  <si>
    <t>nad4</t>
  </si>
  <si>
    <t>atp6</t>
  </si>
  <si>
    <t>nad2</t>
  </si>
  <si>
    <t>nad1</t>
  </si>
  <si>
    <t>nad3</t>
  </si>
  <si>
    <t>PCGs</t>
  </si>
  <si>
    <t>tRNAs</t>
  </si>
  <si>
    <t>rRNAs</t>
  </si>
  <si>
    <t>NCR</t>
  </si>
  <si>
    <r>
      <rPr>
        <b/>
        <sz val="12"/>
        <rFont val="Times new roman"/>
        <family val="1"/>
        <charset val="1"/>
      </rPr>
      <t>Tabla S3.</t>
    </r>
    <r>
      <rPr>
        <b/>
        <i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Amino acid composition per protein-coding gene in </t>
    </r>
    <r>
      <rPr>
        <i/>
        <sz val="12"/>
        <rFont val="Times new roman"/>
        <family val="1"/>
        <charset val="1"/>
      </rPr>
      <t>Clinostomum</t>
    </r>
    <r>
      <rPr>
        <sz val="12"/>
        <rFont val="Times new roman"/>
        <family val="1"/>
        <charset val="1"/>
      </rPr>
      <t xml:space="preserve"> species</t>
    </r>
  </si>
  <si>
    <t>Species</t>
  </si>
  <si>
    <t>Code</t>
  </si>
  <si>
    <t>Amino acid</t>
  </si>
  <si>
    <t>Frequency</t>
  </si>
  <si>
    <t xml:space="preserve">Clinostomum dimorphum </t>
  </si>
  <si>
    <t>(present study)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</si>
  <si>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</si>
  <si>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</si>
  <si>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</si>
  <si>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</si>
  <si>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</si>
  <si>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</si>
  <si>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</si>
  <si>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</si>
  <si>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</si>
  <si>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</si>
  <si>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</si>
  <si>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</si>
  <si>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</si>
  <si>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</si>
  <si>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</si>
  <si>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</si>
  <si>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</si>
  <si>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</si>
  <si>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</si>
  <si>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</si>
  <si>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>nd1</t>
  </si>
  <si>
    <t>nd2</t>
  </si>
  <si>
    <t>nd3</t>
  </si>
  <si>
    <t>nd4l</t>
  </si>
  <si>
    <t>nd5</t>
  </si>
  <si>
    <t>nd6</t>
  </si>
  <si>
    <t xml:space="preserve">Clinostomum complanatum </t>
  </si>
  <si>
    <t>(NC_027082.1)</t>
  </si>
  <si>
    <t xml:space="preserve">Clinostomum piscidium </t>
  </si>
  <si>
    <t>(PP119417.1)</t>
  </si>
  <si>
    <r>
      <rPr>
        <b/>
        <sz val="12"/>
        <rFont val="Times new roman"/>
        <family val="1"/>
        <charset val="1"/>
      </rPr>
      <t>Tabla S4.</t>
    </r>
    <r>
      <rPr>
        <b/>
        <i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>Summary of amino acid usage across mitochondrial genomes of</t>
    </r>
    <r>
      <rPr>
        <i/>
        <sz val="12"/>
        <rFont val="Times new roman"/>
        <family val="1"/>
        <charset val="1"/>
      </rPr>
      <t xml:space="preserve"> Clinostomum</t>
    </r>
    <r>
      <rPr>
        <sz val="12"/>
        <rFont val="Times new roman"/>
        <family val="1"/>
        <charset val="1"/>
      </rPr>
      <t xml:space="preserve"> species</t>
    </r>
  </si>
  <si>
    <t>Global frequency</t>
  </si>
  <si>
    <r>
      <rPr>
        <b/>
        <sz val="12"/>
        <rFont val="Times new roman"/>
        <family val="1"/>
        <charset val="1"/>
      </rPr>
      <t xml:space="preserve">Table S5. </t>
    </r>
    <r>
      <rPr>
        <sz val="12"/>
        <rFont val="Times new roman"/>
        <family val="1"/>
        <charset val="1"/>
      </rPr>
      <t>Synonymous substitutions (dS), non-synonymous substitutions (dN), and dN/dS ratios</t>
    </r>
  </si>
  <si>
    <t>dN/dS</t>
  </si>
  <si>
    <t>dN</t>
  </si>
  <si>
    <t>dS</t>
  </si>
  <si>
    <t>ND6</t>
  </si>
  <si>
    <t>ND5</t>
  </si>
  <si>
    <t>ND4L</t>
  </si>
  <si>
    <t>ND4</t>
  </si>
  <si>
    <t>ND2</t>
  </si>
  <si>
    <t>ND1</t>
  </si>
  <si>
    <t>ND3</t>
  </si>
  <si>
    <r>
      <rPr>
        <b/>
        <sz val="12"/>
        <rFont val="Times new roman"/>
        <family val="1"/>
        <charset val="1"/>
      </rPr>
      <t>Table S6.</t>
    </r>
    <r>
      <rPr>
        <sz val="12"/>
        <rFont val="Times new roman"/>
        <family val="1"/>
        <charset val="1"/>
      </rPr>
      <t xml:space="preserve"> Predicted transmembrane regions and topology of the NAD4 protein in </t>
    </r>
    <r>
      <rPr>
        <i/>
        <sz val="12"/>
        <rFont val="Times new roman"/>
        <family val="1"/>
        <charset val="1"/>
      </rPr>
      <t>Clinostomum</t>
    </r>
    <r>
      <rPr>
        <sz val="12"/>
        <rFont val="Times new roman"/>
        <family val="1"/>
        <charset val="1"/>
      </rPr>
      <t xml:space="preserve"> species inferred using DeepTMHMM.</t>
    </r>
  </si>
  <si>
    <t>&gt;Clinostomum_dimorphum_present_study_nd4 | TM</t>
  </si>
  <si>
    <t>MGGKLFDWYSGCLACVMCFGLFLIMLCFG-NGYWIVGDVALDFGG-WFRFDLMGGFLSLLSILLGGAVVCVKNSLSVRSFVFIFLSVLFSIISFMSCHAVVFWVCYELSMLSLLFLLVCESPYSERYTAAWYLMGYV-----------VLTSLPM-LLCMLY-------------------LSVLGG---GFSMTEWNLSGEGCVPVLLFLGVLFVTKVPVPPFHVWLPMVHAEAESAVSVCLSGYVMKLGLLGVCRLCLSVLPGYLFCETYVVLSFSMALVFFLCASLELDGKRWLAFLSLSHILIAVVCLSCSSFVGVGLSFFYSLAHGLSAGLVFVLLWWCYELCGSRNWLIMKTVLGGCLFNRLLVGLCLCTAASLPPTVQFFCEVYILFEVGLFSSMVFSVFCVYLFVSSLIPFFLLGGLITRHFNVASSGGGSLDSLVVSVSFLAFFCVLLFMVV</t>
  </si>
  <si>
    <t>IIIIIIIIIIMMMMMMMMMMMMMMMMMMOOOOOOOOOOOOOOOOOOOOOOOMMMMMMMMMMMMMMMMMIIIIIIIIIIMMMMMMMMMMMMMMMMMOOOOOMMMMMMMMMMMMMMMMMMIIIIIIIIIIIIIIMMMMMMMMMMMMMMMOMMMMMMMMMMIIIIIIIIIIIIIIIIIIMMMMMMMMMMMOOOOOOOOOOOOOOOOOOOOMMMMMMMMMMIIIIIIIIIIIIIIIIIIIIIIIMMMMMMMMMMMMMMMMOOOOOOOOOOOOOOMMMMMMMMMMMMMMMMMIIIIIIIIIMMMMMMMMMMMMMMMMOOOOOOOOOMMMMMMMMMMMMMMMMMMMMMIIIIIIIIIIIIIIIIIIIIIIIIIMMMMMMMMMMMMMMMMMOOOOOOOOOOOOOOOOOOMMMMMMMMMMMMMMMMMMMMMIIIIIIIIIIIIIIIIIIIIMMMMMMMMMMMMMMMMMO</t>
  </si>
  <si>
    <t>&gt;Clinostomum_piscidium_PP119417.1_nd4 | TM</t>
  </si>
  <si>
    <t>MAGKFFDWYSWGLTFFMVLGLIVSLFCFG-ISNWGLMDVGLSWGG-YLCFDMMGGFLSLLSILLGCSVYCMWSVMSIRSFIFVLLSILFSVFSFLCCHAVVFWVCYELSILFLLFLLVSESPYSERYTAAWYLVGYVGVLWAFYFIFIIFVSFRVSMLSTMYGCLVFGSMRGFDEAPYVTFDSVLVGGNWSYSMLSWSLDSD-SVVMLMLLGVLFVTKVPVPPFHVWLPMVHAEAESVVSVCLSGYMMKLGLLGVCRFCSNILPGGLFCESYVVVGFSMSLMFFLCACRELDGKRWLAFLSLSHMLIVVVCLSCSSFIGGGLAFYYSLAHGLSAGLIFILLWWCYEVCGSRNWFLMKTVMGGSLFNRLMVCLSLCSAASLPPTVQFFSEVFILFEVGSFSMCMFSIFCFYLFVSSLIPFFLLGGLVTRHTSVNLLEITNYDCLVVGILFMCLFSVMLFVLV</t>
  </si>
  <si>
    <t>IIIIIIIIIIIMMMMMMMMMMMMMMMOOOOOOOOOOOOOOOOOOOOOOOOOOMMMMMMMMMMMMMMMMIIIIIIIIIIIMMMMMMMMMMMMMMMMOOOMMMMMMMMMMMMMMMMMMMIIIIIIIIIIIIMMMMMMMMMMMOMMMMMMMMMMIIIIIIIIIIIIIIIIIIIIIIIIIIIIIIIIIIIIIIIIIIIIIIIIIIIIIIIMMMMMMMMMMOMMMMMMMMMMIIIIIIIIIIMMMMMMMMMMMMMMMMMMMOOOOOOOOOOOOOOOMMMMMMMMMMMMMMMMIIIIIIIIIMMMMMMMMMMMMMMMMOOOOOOOOOMMMMMMMMMMMMMMMMMMMMMIIIIIIIIIIIIIIIIIIIIIIIIIMMMMMMMMMMMMMMMMMOOOOOOOOOOOOOOOOOOMMMMMMMMMMMMMMMMMMMMMIIIIIIIIIIIIIIIIIIIMMMMMMMMMMMMMMMMMMO</t>
  </si>
  <si>
    <t>&gt;Clinostomum_complanatum_NC_027082.1_nd4 | TM</t>
  </si>
  <si>
    <t>VARKFFDWYSWGMTLFALLGLSVCLCCFGNSSCWDLSGVNVVMCGDYLCFDFMGGFLSLLSVLLGFSMFCMWNVLSVRSFVFVLMSVLFSVLSFLCSHALLFWVCYELSILFLLFLLISESPYSERYMAAWYLVGYV-----------VLTSLPM-LLSILY-------------------LSVMGG---SYVMASWSLGGD-SVVVLLLLGVLFVTKVPVPPFHVWLPMVHAEAESVVSVCLSGYMMKLGLLGVCRFCSNILPLGLFCETYMVFSFSMSLMFFLCACRELDGKRWLAFLSLSHILVAVVCLSCSSFVGSGLSFFYSLAHGLSAGLVFILLWWCYEVCGSRNWLLMKAVMGGSLFNRLIVCLSLCSAASLPPTVQFFCEVFVLFEVGKFSACVFGVFCLYLFVSSLVPFFLLGSLVTRHSSVSLLEVTSFDCLIMGMLFMGLFSVLLFALV</t>
  </si>
  <si>
    <t>IIIIIIIIIMMMMMMMMMMMMMMMMOOOOOOOOOOOOOOOOOOOOOOOOOOMMMMMMMMMMMMMMMMMMIIIIIIIIIIMMMMMMMMMMMMMMMMOOOOOMMMMMMMMMMMMMMMMMMIIIIIIIIIIMMMMMMMMMMOMMMMMMMMMMMIIIIIIIIIIIIIIIIIIIIIIIIIIIIIIIIIIIIIIIIIIIIIIIIIIIIIIIIMMMMMMMMMMOMMMMMMMMMMIIIIIIIIIIIIIMMMMMMMMMMMMMMMMOOOOOOOOOOOOOOMMMMMMMMMMMMMMMMMIIIIIIIIIMMMMMMMMMMMMMMMMOOOOOOOOOMMMMMMMMMMMMMMMMMMMMMIIIIIIIIIIIIIIIIIIIIIIIIIMMMMMMMMMMMMMMMMMOOOOOOOOOOOOOOOOOOMMMMMMMMMMMMMMMMMMMMMIIIIIIIIIIIIIIIIIIIMMMMMMMMMMMMMMMMMMO</t>
  </si>
  <si>
    <t># Clinostomum_dimorphum_present_study_nd4 Length: 461</t>
  </si>
  <si>
    <t># Clinostomum_dimorphum_present_study_nd4 Number of predicted TMRs: 15</t>
  </si>
  <si>
    <t>Clinostomum_dimorphum_present_study_nd4</t>
  </si>
  <si>
    <t>inside</t>
  </si>
  <si>
    <t>TMhelix</t>
  </si>
  <si>
    <t>outside</t>
  </si>
  <si>
    <t>//</t>
  </si>
  <si>
    <t># Clinostomum_piscidium_PP119417.1_nd4 Length: 461</t>
  </si>
  <si>
    <t># Clinostomum_piscidium_PP119417.1_nd4 Number of predicted TMRs: 15</t>
  </si>
  <si>
    <t>Clinostomum_piscidium_PP119417.1_nd4</t>
  </si>
  <si>
    <t># Clinostomum_complanatum_NC_027082.1_nd4 Length: 461</t>
  </si>
  <si>
    <t># Clinostomum_complanatum_NC_027082.1_nd4 Number of predicted TMRs: 15</t>
  </si>
  <si>
    <t>Clinostomum_complanatum_NC_027082.1_nd4</t>
  </si>
  <si>
    <r>
      <rPr>
        <b/>
        <sz val="12"/>
        <rFont val="Times new roman"/>
        <family val="1"/>
        <charset val="1"/>
      </rPr>
      <t xml:space="preserve">Table S7. </t>
    </r>
    <r>
      <rPr>
        <sz val="12"/>
        <rFont val="Times new roman"/>
        <family val="1"/>
        <charset val="1"/>
      </rPr>
      <t>Relative synonymous codon usage is given in parentheses following the codon frequency</t>
    </r>
  </si>
  <si>
    <t>Domain: Data</t>
  </si>
  <si>
    <t>Codon</t>
  </si>
  <si>
    <t>Count</t>
  </si>
  <si>
    <t>RSCU</t>
  </si>
  <si>
    <t>UUU(F)</t>
  </si>
  <si>
    <t>UCU(S)</t>
  </si>
  <si>
    <t>UAU(Y)</t>
  </si>
  <si>
    <t>UGU(C)</t>
  </si>
  <si>
    <t>UUC(F)</t>
  </si>
  <si>
    <t>UCC(S)</t>
  </si>
  <si>
    <t>UAC(Y)</t>
  </si>
  <si>
    <t>UGC(C)</t>
  </si>
  <si>
    <t>UUA(L)</t>
  </si>
  <si>
    <t>UCA(S)</t>
  </si>
  <si>
    <t>UAA(*)</t>
  </si>
  <si>
    <t>UGA(W)</t>
  </si>
  <si>
    <t>UUG(L)</t>
  </si>
  <si>
    <t>UCG(S)</t>
  </si>
  <si>
    <t>UAG(*)</t>
  </si>
  <si>
    <t>UGG(W)</t>
  </si>
  <si>
    <t>CUU(L)</t>
  </si>
  <si>
    <t>CCU(P)</t>
  </si>
  <si>
    <t>CAU(H)</t>
  </si>
  <si>
    <t>CGU(R)</t>
  </si>
  <si>
    <t>CUC(L)</t>
  </si>
  <si>
    <t>CCC(P)</t>
  </si>
  <si>
    <t>CAC(H)</t>
  </si>
  <si>
    <t>CGC(R)</t>
  </si>
  <si>
    <t>CUA(L)</t>
  </si>
  <si>
    <t>CCA(P)</t>
  </si>
  <si>
    <t>CAA(Q)</t>
  </si>
  <si>
    <t>CGA(R)</t>
  </si>
  <si>
    <t>CUG(L)</t>
  </si>
  <si>
    <t>CCG(P)</t>
  </si>
  <si>
    <t>CAG(Q)</t>
  </si>
  <si>
    <t>CGG(R)</t>
  </si>
  <si>
    <t>AUU(I)</t>
  </si>
  <si>
    <t>ACU(T)</t>
  </si>
  <si>
    <t>AAU(N)</t>
  </si>
  <si>
    <t>AGU(S)</t>
  </si>
  <si>
    <t>AUC(I)</t>
  </si>
  <si>
    <t>ACC(T)</t>
  </si>
  <si>
    <t>AAC(N)</t>
  </si>
  <si>
    <t>AGC(S)</t>
  </si>
  <si>
    <t>AUA(M)</t>
  </si>
  <si>
    <t>ACA(T)</t>
  </si>
  <si>
    <t>AAA(N)</t>
  </si>
  <si>
    <t>AGA(S)</t>
  </si>
  <si>
    <t>AUG(M)</t>
  </si>
  <si>
    <t>ACG(T)</t>
  </si>
  <si>
    <t>AAG(K)</t>
  </si>
  <si>
    <t>AGG(S)</t>
  </si>
  <si>
    <t>GUU(V)</t>
  </si>
  <si>
    <t>GCU(A)</t>
  </si>
  <si>
    <t>GAU(D)</t>
  </si>
  <si>
    <t>GGU(G)</t>
  </si>
  <si>
    <t>GUC(V)</t>
  </si>
  <si>
    <t>GCC(A)</t>
  </si>
  <si>
    <t>GAC(D)</t>
  </si>
  <si>
    <t>GGC(G)</t>
  </si>
  <si>
    <t>GUA(V)</t>
  </si>
  <si>
    <t>GCA(A)</t>
  </si>
  <si>
    <t>GAA(E)</t>
  </si>
  <si>
    <t>GGA(G)</t>
  </si>
  <si>
    <t>GUG(V)</t>
  </si>
  <si>
    <t>GCG(A)</t>
  </si>
  <si>
    <t>GAG(E)</t>
  </si>
  <si>
    <t>GGG(G)</t>
  </si>
  <si>
    <t>Average# codons=3388</t>
  </si>
  <si>
    <r>
      <rPr>
        <b/>
        <sz val="12"/>
        <rFont val="Times new roman"/>
        <family val="1"/>
        <charset val="1"/>
      </rPr>
      <t xml:space="preserve">Tabla S8. </t>
    </r>
    <r>
      <rPr>
        <sz val="12"/>
        <rFont val="Times new roman"/>
        <family val="1"/>
        <charset val="1"/>
      </rPr>
      <t xml:space="preserve">Relative synonymous codon usage (RSCU) in </t>
    </r>
    <r>
      <rPr>
        <i/>
        <sz val="12"/>
        <rFont val="Times new roman"/>
        <family val="1"/>
        <charset val="1"/>
      </rPr>
      <t>Clinostomum</t>
    </r>
    <r>
      <rPr>
        <b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>species</t>
    </r>
  </si>
  <si>
    <t>AminoAcid</t>
  </si>
  <si>
    <t>C. dimorphum</t>
  </si>
  <si>
    <t>C. complanatum</t>
  </si>
  <si>
    <t>C. piscidium</t>
  </si>
  <si>
    <t>GCU</t>
  </si>
  <si>
    <t>GCC</t>
  </si>
  <si>
    <t>GCG</t>
  </si>
  <si>
    <t>CGU</t>
  </si>
  <si>
    <t>CGC</t>
  </si>
  <si>
    <t>CGA</t>
  </si>
  <si>
    <t>CGG</t>
  </si>
  <si>
    <t>AAU</t>
  </si>
  <si>
    <t>AAC</t>
  </si>
  <si>
    <t>AAA</t>
  </si>
  <si>
    <t>GAU</t>
  </si>
  <si>
    <t>GAC</t>
  </si>
  <si>
    <t>UGU</t>
  </si>
  <si>
    <t>UGC</t>
  </si>
  <si>
    <t>CAA</t>
  </si>
  <si>
    <t>CAG</t>
  </si>
  <si>
    <t>GAG</t>
  </si>
  <si>
    <t>GGU</t>
  </si>
  <si>
    <t>GGC</t>
  </si>
  <si>
    <t>GGA</t>
  </si>
  <si>
    <t>GGG</t>
  </si>
  <si>
    <t>CAU</t>
  </si>
  <si>
    <t>CAC</t>
  </si>
  <si>
    <t>AUU</t>
  </si>
  <si>
    <t>AUC</t>
  </si>
  <si>
    <t>CUU</t>
  </si>
  <si>
    <t>Leu1</t>
  </si>
  <si>
    <t>CUC</t>
  </si>
  <si>
    <t>CUA</t>
  </si>
  <si>
    <t>CUG</t>
  </si>
  <si>
    <t>UUA</t>
  </si>
  <si>
    <t>Leu2</t>
  </si>
  <si>
    <t>UUG</t>
  </si>
  <si>
    <t>AAG</t>
  </si>
  <si>
    <t>AUA</t>
  </si>
  <si>
    <t>AUG</t>
  </si>
  <si>
    <t>UUU</t>
  </si>
  <si>
    <t>UUC</t>
  </si>
  <si>
    <t>CCU</t>
  </si>
  <si>
    <t>CCC</t>
  </si>
  <si>
    <t>CCA</t>
  </si>
  <si>
    <t>CCG</t>
  </si>
  <si>
    <t>UCU</t>
  </si>
  <si>
    <t>Ser1</t>
  </si>
  <si>
    <t>UCC</t>
  </si>
  <si>
    <t>UCA</t>
  </si>
  <si>
    <t>UCG</t>
  </si>
  <si>
    <t>AGU</t>
  </si>
  <si>
    <t>Ser2</t>
  </si>
  <si>
    <t>AGC</t>
  </si>
  <si>
    <t>AGA</t>
  </si>
  <si>
    <t>AGG</t>
  </si>
  <si>
    <t>ACU</t>
  </si>
  <si>
    <t>ACC</t>
  </si>
  <si>
    <t>ACA</t>
  </si>
  <si>
    <t>ACG</t>
  </si>
  <si>
    <t>UGA</t>
  </si>
  <si>
    <t>UGG</t>
  </si>
  <si>
    <t>UAU</t>
  </si>
  <si>
    <t>UAC</t>
  </si>
  <si>
    <t>GUU</t>
  </si>
  <si>
    <t>GUC</t>
  </si>
  <si>
    <t>GUA</t>
  </si>
  <si>
    <t>GUG</t>
  </si>
  <si>
    <r>
      <rPr>
        <b/>
        <sz val="12"/>
        <rFont val="Times new roman"/>
        <family val="1"/>
        <charset val="1"/>
      </rPr>
      <t>Tabla S9</t>
    </r>
    <r>
      <rPr>
        <i/>
        <sz val="12"/>
        <rFont val="Times new roman"/>
        <family val="1"/>
        <charset val="1"/>
      </rPr>
      <t>.</t>
    </r>
    <r>
      <rPr>
        <sz val="12"/>
        <rFont val="Times new roman"/>
        <family val="1"/>
        <charset val="1"/>
      </rPr>
      <t xml:space="preserve"> Nucleotide diversity (π), interspecific nucleotide divergence (Dxy), and net nucleotide substitutions (Da) among</t>
    </r>
    <r>
      <rPr>
        <i/>
        <sz val="12"/>
        <rFont val="Times new roman"/>
        <family val="1"/>
        <charset val="1"/>
      </rPr>
      <t xml:space="preserve"> Clinostomum species</t>
    </r>
  </si>
  <si>
    <t>C. complanatum vs C. piscidium</t>
  </si>
  <si>
    <t>C. dimorphum vs C. complanatum</t>
  </si>
  <si>
    <t>C. dimorphum vs C. piscidium</t>
  </si>
  <si>
    <t>Window</t>
  </si>
  <si>
    <t>Midpoint</t>
  </si>
  <si>
    <t>Dxy</t>
  </si>
  <si>
    <t>1-100</t>
  </si>
  <si>
    <t>26-125</t>
  </si>
  <si>
    <t>51-150</t>
  </si>
  <si>
    <t>76-175</t>
  </si>
  <si>
    <t>101-200</t>
  </si>
  <si>
    <t>126-225</t>
  </si>
  <si>
    <t>151-250</t>
  </si>
  <si>
    <t>176-275</t>
  </si>
  <si>
    <t>201-300</t>
  </si>
  <si>
    <t>226-325</t>
  </si>
  <si>
    <t>251-350</t>
  </si>
  <si>
    <t>276-375</t>
  </si>
  <si>
    <t>301-400</t>
  </si>
  <si>
    <t>326-425</t>
  </si>
  <si>
    <t>351-450</t>
  </si>
  <si>
    <t>376-475</t>
  </si>
  <si>
    <t>401-500</t>
  </si>
  <si>
    <t>426-525</t>
  </si>
  <si>
    <t>451-550</t>
  </si>
  <si>
    <t>476-575</t>
  </si>
  <si>
    <t>501-600</t>
  </si>
  <si>
    <t>526-625</t>
  </si>
  <si>
    <t>551-650</t>
  </si>
  <si>
    <t>576-675</t>
  </si>
  <si>
    <t>601-700</t>
  </si>
  <si>
    <t>626-725</t>
  </si>
  <si>
    <t>651-750</t>
  </si>
  <si>
    <t>676-775</t>
  </si>
  <si>
    <t>701-800</t>
  </si>
  <si>
    <t>726-825</t>
  </si>
  <si>
    <t>751-850</t>
  </si>
  <si>
    <t>776-875</t>
  </si>
  <si>
    <t>801-900</t>
  </si>
  <si>
    <t>826-925</t>
  </si>
  <si>
    <t>851-950</t>
  </si>
  <si>
    <t>876-975</t>
  </si>
  <si>
    <t>901-1000</t>
  </si>
  <si>
    <t>926-1025</t>
  </si>
  <si>
    <t>951-1050</t>
  </si>
  <si>
    <t>976-1075</t>
  </si>
  <si>
    <t>1001-1100</t>
  </si>
  <si>
    <t>1026-1125</t>
  </si>
  <si>
    <t>1051-1150</t>
  </si>
  <si>
    <t>1076-1175</t>
  </si>
  <si>
    <t>1101-1200</t>
  </si>
  <si>
    <t>1126-1225</t>
  </si>
  <si>
    <t>1151-1250</t>
  </si>
  <si>
    <t>1176-1275</t>
  </si>
  <si>
    <t>1201-1300</t>
  </si>
  <si>
    <t>1226-1325</t>
  </si>
  <si>
    <t>1251-1350</t>
  </si>
  <si>
    <t>1276-1375</t>
  </si>
  <si>
    <t>1301-1400</t>
  </si>
  <si>
    <t>1326-1428</t>
  </si>
  <si>
    <t>1351-1453</t>
  </si>
  <si>
    <t>1376-1478</t>
  </si>
  <si>
    <t>1401-1503</t>
  </si>
  <si>
    <t>1429-1528</t>
  </si>
  <si>
    <t>1454-1557</t>
  </si>
  <si>
    <t>1479-1588</t>
  </si>
  <si>
    <t>1479-1582</t>
  </si>
  <si>
    <t>1479-1589</t>
  </si>
  <si>
    <t>1504-1613</t>
  </si>
  <si>
    <t>1504-1612</t>
  </si>
  <si>
    <t>1504-1614</t>
  </si>
  <si>
    <t>1529-1639</t>
  </si>
  <si>
    <t>1529-1638</t>
  </si>
  <si>
    <t>1529-1640</t>
  </si>
  <si>
    <t>1558-1665</t>
  </si>
  <si>
    <t>1558-1664</t>
  </si>
  <si>
    <t>1558-1666</t>
  </si>
  <si>
    <t>1589-1690</t>
  </si>
  <si>
    <t>1588-1689</t>
  </si>
  <si>
    <t>1590-1691</t>
  </si>
  <si>
    <t>1614-1715</t>
  </si>
  <si>
    <t>1613-1714</t>
  </si>
  <si>
    <t>1615-1716</t>
  </si>
  <si>
    <t>1640-1740</t>
  </si>
  <si>
    <t>1639-1739</t>
  </si>
  <si>
    <t>1641-1741</t>
  </si>
  <si>
    <t>1666-1765</t>
  </si>
  <si>
    <t>1665-1764</t>
  </si>
  <si>
    <t>1667-1766</t>
  </si>
  <si>
    <t>1691-1790</t>
  </si>
  <si>
    <t>1690-1789</t>
  </si>
  <si>
    <t>1692-1791</t>
  </si>
  <si>
    <t>1716-1815</t>
  </si>
  <si>
    <t>1715-1814</t>
  </si>
  <si>
    <t>1717-1816</t>
  </si>
  <si>
    <t>1741-1840</t>
  </si>
  <si>
    <t>1740-1839</t>
  </si>
  <si>
    <t>1742-1841</t>
  </si>
  <si>
    <t>1766-1865</t>
  </si>
  <si>
    <t>1765-1864</t>
  </si>
  <si>
    <t>1767-1866</t>
  </si>
  <si>
    <t>1791-1890</t>
  </si>
  <si>
    <t>1790-1889</t>
  </si>
  <si>
    <t>1792-1891</t>
  </si>
  <si>
    <t>1816-1918</t>
  </si>
  <si>
    <t>1815-1917</t>
  </si>
  <si>
    <t>1817-1919</t>
  </si>
  <si>
    <t>1841-1943</t>
  </si>
  <si>
    <t>1840-1942</t>
  </si>
  <si>
    <t>1842-1944</t>
  </si>
  <si>
    <t>1866-1968</t>
  </si>
  <si>
    <t>1865-1967</t>
  </si>
  <si>
    <t>1867-1969</t>
  </si>
  <si>
    <t>1891-1994</t>
  </si>
  <si>
    <t>1890-1993</t>
  </si>
  <si>
    <t>1892-1995</t>
  </si>
  <si>
    <t>1919-2019</t>
  </si>
  <si>
    <t>1918-2018</t>
  </si>
  <si>
    <t>1920-2020</t>
  </si>
  <si>
    <t>1944-2046</t>
  </si>
  <si>
    <t>1943-2045</t>
  </si>
  <si>
    <t>1945-2047</t>
  </si>
  <si>
    <t>1969-2071</t>
  </si>
  <si>
    <t>1968-2070</t>
  </si>
  <si>
    <t>1970-2072</t>
  </si>
  <si>
    <t>1995-2096</t>
  </si>
  <si>
    <t>1994-2095</t>
  </si>
  <si>
    <t>1996-2097</t>
  </si>
  <si>
    <t>2020-2121</t>
  </si>
  <si>
    <t>2019-2120</t>
  </si>
  <si>
    <t>2021-2122</t>
  </si>
  <si>
    <t>2047-2147</t>
  </si>
  <si>
    <t>2046-2147</t>
  </si>
  <si>
    <t>2048-2149</t>
  </si>
  <si>
    <t>2072-2172</t>
  </si>
  <si>
    <t>2071-2172</t>
  </si>
  <si>
    <t>2073-2174</t>
  </si>
  <si>
    <t>2097-2197</t>
  </si>
  <si>
    <t>2096-2197</t>
  </si>
  <si>
    <t>2098-2199</t>
  </si>
  <si>
    <t>2122-2222</t>
  </si>
  <si>
    <t>2121-2222</t>
  </si>
  <si>
    <t>2123-2224</t>
  </si>
  <si>
    <t>2148-2247</t>
  </si>
  <si>
    <t>2150-2249</t>
  </si>
  <si>
    <t>2173-2272</t>
  </si>
  <si>
    <t>2175-2274</t>
  </si>
  <si>
    <t>2198-2297</t>
  </si>
  <si>
    <t>2200-2299</t>
  </si>
  <si>
    <t>2223-2322</t>
  </si>
  <si>
    <t>2225-2324</t>
  </si>
  <si>
    <t>2248-2347</t>
  </si>
  <si>
    <t>2250-2349</t>
  </si>
  <si>
    <t>2273-2372</t>
  </si>
  <si>
    <t>2275-2374</t>
  </si>
  <si>
    <t>2298-2397</t>
  </si>
  <si>
    <t>2300-2399</t>
  </si>
  <si>
    <t>2323-2422</t>
  </si>
  <si>
    <t>2325-2424</t>
  </si>
  <si>
    <t>2348-2447</t>
  </si>
  <si>
    <t>2350-2449</t>
  </si>
  <si>
    <t>2373-2472</t>
  </si>
  <si>
    <t>2375-2474</t>
  </si>
  <si>
    <t>2398-2497</t>
  </si>
  <si>
    <t>2400-2499</t>
  </si>
  <si>
    <t>2423-2522</t>
  </si>
  <si>
    <t>2425-2524</t>
  </si>
  <si>
    <t>2448-2547</t>
  </si>
  <si>
    <t>2450-2549</t>
  </si>
  <si>
    <t>2473-2572</t>
  </si>
  <si>
    <t>2475-2574</t>
  </si>
  <si>
    <t>2498-2597</t>
  </si>
  <si>
    <t>2500-2599</t>
  </si>
  <si>
    <t>2523-2622</t>
  </si>
  <si>
    <t>2525-2624</t>
  </si>
  <si>
    <t>2548-2649</t>
  </si>
  <si>
    <t>2550-2650</t>
  </si>
  <si>
    <t>2573-2675</t>
  </si>
  <si>
    <t>2575-2676</t>
  </si>
  <si>
    <t>2598-2700</t>
  </si>
  <si>
    <t>2600-2701</t>
  </si>
  <si>
    <t>2623-2725</t>
  </si>
  <si>
    <t>2625-2727</t>
  </si>
  <si>
    <t>2650-2751</t>
  </si>
  <si>
    <t>2651-2753</t>
  </si>
  <si>
    <t>2676-2777</t>
  </si>
  <si>
    <t>2677-2779</t>
  </si>
  <si>
    <t>2701-2804</t>
  </si>
  <si>
    <t>2702-2806</t>
  </si>
  <si>
    <t>2726-2829</t>
  </si>
  <si>
    <t>2727-2829</t>
  </si>
  <si>
    <t>2728-2831</t>
  </si>
  <si>
    <t>2752-2854</t>
  </si>
  <si>
    <t>2752-2855</t>
  </si>
  <si>
    <t>2754-2857</t>
  </si>
  <si>
    <t>2778-2879</t>
  </si>
  <si>
    <t>2778-2880</t>
  </si>
  <si>
    <t>2780-2882</t>
  </si>
  <si>
    <t>2805-2904</t>
  </si>
  <si>
    <t>2805-2905</t>
  </si>
  <si>
    <t>2807-2907</t>
  </si>
  <si>
    <t>2830-2929</t>
  </si>
  <si>
    <t>2830-2930</t>
  </si>
  <si>
    <t>2832-2932</t>
  </si>
  <si>
    <t>2855-2954</t>
  </si>
  <si>
    <t>2856-2955</t>
  </si>
  <si>
    <t>2858-2957</t>
  </si>
  <si>
    <t>2880-2979</t>
  </si>
  <si>
    <t>2881-2980</t>
  </si>
  <si>
    <t>2883-2982</t>
  </si>
  <si>
    <t>2905-3004</t>
  </si>
  <si>
    <t>2906-3005</t>
  </si>
  <si>
    <t>2908-3007</t>
  </si>
  <si>
    <t>2930-3029</t>
  </si>
  <si>
    <t>2931-3030</t>
  </si>
  <si>
    <t>2933-3032</t>
  </si>
  <si>
    <t>2955-3054</t>
  </si>
  <si>
    <t>2956-3055</t>
  </si>
  <si>
    <t>2958-3057</t>
  </si>
  <si>
    <t>2980-3079</t>
  </si>
  <si>
    <t>2981-3080</t>
  </si>
  <si>
    <t>2983-3082</t>
  </si>
  <si>
    <t>3005-3104</t>
  </si>
  <si>
    <t>3006-3105</t>
  </si>
  <si>
    <t>3008-3107</t>
  </si>
  <si>
    <t>3030-3129</t>
  </si>
  <si>
    <t>3031-3130</t>
  </si>
  <si>
    <t>3033-3132</t>
  </si>
  <si>
    <t>3055-3154</t>
  </si>
  <si>
    <t>3056-3155</t>
  </si>
  <si>
    <t>3058-3157</t>
  </si>
  <si>
    <t>3080-3179</t>
  </si>
  <si>
    <t>3081-3180</t>
  </si>
  <si>
    <t>3083-3182</t>
  </si>
  <si>
    <t>3105-3204</t>
  </si>
  <si>
    <t>3106-3206</t>
  </si>
  <si>
    <t>3108-3208</t>
  </si>
  <si>
    <t>3130-3229</t>
  </si>
  <si>
    <t>3131-3231</t>
  </si>
  <si>
    <t>3133-3233</t>
  </si>
  <si>
    <t>3155-3254</t>
  </si>
  <si>
    <t>3156-3256</t>
  </si>
  <si>
    <t>3158-3258</t>
  </si>
  <si>
    <t>3180-3279</t>
  </si>
  <si>
    <t>3181-3281</t>
  </si>
  <si>
    <t>3184-3283</t>
  </si>
  <si>
    <t>3205-3304</t>
  </si>
  <si>
    <t>3207-3306</t>
  </si>
  <si>
    <t>3209-3308</t>
  </si>
  <si>
    <t>3230-3329</t>
  </si>
  <si>
    <t>3232-3331</t>
  </si>
  <si>
    <t>3234-3333</t>
  </si>
  <si>
    <t>3255-3354</t>
  </si>
  <si>
    <t>3257-3356</t>
  </si>
  <si>
    <t>3259-3358</t>
  </si>
  <si>
    <t>3280-3379</t>
  </si>
  <si>
    <t>3282-3381</t>
  </si>
  <si>
    <t>3284-3383</t>
  </si>
  <si>
    <t>3305-3404</t>
  </si>
  <si>
    <t>3307-3406</t>
  </si>
  <si>
    <t>3309-3408</t>
  </si>
  <si>
    <t>3330-3429</t>
  </si>
  <si>
    <t>3332-3432</t>
  </si>
  <si>
    <t>3334-3434</t>
  </si>
  <si>
    <t>3355-3454</t>
  </si>
  <si>
    <t>3357-3457</t>
  </si>
  <si>
    <t>3359-3459</t>
  </si>
  <si>
    <t>3380-3479</t>
  </si>
  <si>
    <t>3382-3482</t>
  </si>
  <si>
    <t>3384-3484</t>
  </si>
  <si>
    <t>3405-3504</t>
  </si>
  <si>
    <t>3407-3507</t>
  </si>
  <si>
    <t>3409-3509</t>
  </si>
  <si>
    <t>3430-3529</t>
  </si>
  <si>
    <t>3433-3532</t>
  </si>
  <si>
    <t>3435-3534</t>
  </si>
  <si>
    <t>3455-3554</t>
  </si>
  <si>
    <t>3458-3557</t>
  </si>
  <si>
    <t>3460-3559</t>
  </si>
  <si>
    <t>3480-3579</t>
  </si>
  <si>
    <t>3483-3582</t>
  </si>
  <si>
    <t>3485-3584</t>
  </si>
  <si>
    <t>3505-3604</t>
  </si>
  <si>
    <t>3508-3607</t>
  </si>
  <si>
    <t>3510-3609</t>
  </si>
  <si>
    <t>3530-3629</t>
  </si>
  <si>
    <t>3533-3632</t>
  </si>
  <si>
    <t>3535-3634</t>
  </si>
  <si>
    <t>3555-3654</t>
  </si>
  <si>
    <t>3558-3657</t>
  </si>
  <si>
    <t>3560-3659</t>
  </si>
  <si>
    <t>3580-3679</t>
  </si>
  <si>
    <t>3583-3682</t>
  </si>
  <si>
    <t>3585-3684</t>
  </si>
  <si>
    <t>3605-3704</t>
  </si>
  <si>
    <t>3608-3707</t>
  </si>
  <si>
    <t>3610-3709</t>
  </si>
  <si>
    <t>3630-3729</t>
  </si>
  <si>
    <t>3633-3732</t>
  </si>
  <si>
    <t>3635-3734</t>
  </si>
  <si>
    <t>3655-3754</t>
  </si>
  <si>
    <t>3658-3757</t>
  </si>
  <si>
    <t>3660-3759</t>
  </si>
  <si>
    <t>3680-3779</t>
  </si>
  <si>
    <t>3683-3782</t>
  </si>
  <si>
    <t>3685-3784</t>
  </si>
  <si>
    <t>3705-3804</t>
  </si>
  <si>
    <t>3708-3807</t>
  </si>
  <si>
    <t>3710-3809</t>
  </si>
  <si>
    <t>3730-3829</t>
  </si>
  <si>
    <t>3733-3832</t>
  </si>
  <si>
    <t>3735-3834</t>
  </si>
  <si>
    <t>3755-3854</t>
  </si>
  <si>
    <t>3758-3857</t>
  </si>
  <si>
    <t>3760-3859</t>
  </si>
  <si>
    <t>3780-3879</t>
  </si>
  <si>
    <t>3783-3882</t>
  </si>
  <si>
    <t>3785-3884</t>
  </si>
  <si>
    <t>3805-3904</t>
  </si>
  <si>
    <t>3808-3907</t>
  </si>
  <si>
    <t>3810-3909</t>
  </si>
  <si>
    <t>3830-3929</t>
  </si>
  <si>
    <t>3833-3932</t>
  </si>
  <si>
    <t>3835-3934</t>
  </si>
  <si>
    <t>3855-3954</t>
  </si>
  <si>
    <t>3858-3957</t>
  </si>
  <si>
    <t>3860-3959</t>
  </si>
  <si>
    <t>3880-3979</t>
  </si>
  <si>
    <t>3883-3982</t>
  </si>
  <si>
    <t>3885-3984</t>
  </si>
  <si>
    <t>3905-4004</t>
  </si>
  <si>
    <t>3908-4007</t>
  </si>
  <si>
    <t>3910-4009</t>
  </si>
  <si>
    <t>3930-4029</t>
  </si>
  <si>
    <t>3933-4032</t>
  </si>
  <si>
    <t>3935-4034</t>
  </si>
  <si>
    <t>3955-4055</t>
  </si>
  <si>
    <t>3958-4059</t>
  </si>
  <si>
    <t>3960-4061</t>
  </si>
  <si>
    <t>3980-4080</t>
  </si>
  <si>
    <t>3983-4084</t>
  </si>
  <si>
    <t>3985-4086</t>
  </si>
  <si>
    <t>4005-4105</t>
  </si>
  <si>
    <t>4008-4109</t>
  </si>
  <si>
    <t>4010-4111</t>
  </si>
  <si>
    <t>4030-4130</t>
  </si>
  <si>
    <t>4033-4134</t>
  </si>
  <si>
    <t>4035-4136</t>
  </si>
  <si>
    <t>4056-4155</t>
  </si>
  <si>
    <t>4060-4159</t>
  </si>
  <si>
    <t>4062-4161</t>
  </si>
  <si>
    <t>4081-4180</t>
  </si>
  <si>
    <t>4085-4184</t>
  </si>
  <si>
    <t>4087-4186</t>
  </si>
  <si>
    <t>4106-4205</t>
  </si>
  <si>
    <t>4110-4209</t>
  </si>
  <si>
    <t>4112-4211</t>
  </si>
  <si>
    <t>4131-4230</t>
  </si>
  <si>
    <t>4135-4234</t>
  </si>
  <si>
    <t>4137-4236</t>
  </si>
  <si>
    <t>4156-4255</t>
  </si>
  <si>
    <t>4160-4259</t>
  </si>
  <si>
    <t>4162-4261</t>
  </si>
  <si>
    <t>4181-4280</t>
  </si>
  <si>
    <t>4185-4284</t>
  </si>
  <si>
    <t>4187-4286</t>
  </si>
  <si>
    <t>4206-4305</t>
  </si>
  <si>
    <t>4210-4309</t>
  </si>
  <si>
    <t>4212-4311</t>
  </si>
  <si>
    <t>4231-4330</t>
  </si>
  <si>
    <t>4235-4334</t>
  </si>
  <si>
    <t>4237-4336</t>
  </si>
  <si>
    <t>4256-4355</t>
  </si>
  <si>
    <t>4260-4359</t>
  </si>
  <si>
    <t>4262-4361</t>
  </si>
  <si>
    <t>4281-4380</t>
  </si>
  <si>
    <t>4285-4384</t>
  </si>
  <si>
    <t>4287-4386</t>
  </si>
  <si>
    <t>4306-4405</t>
  </si>
  <si>
    <t>4310-4409</t>
  </si>
  <si>
    <t>4312-4411</t>
  </si>
  <si>
    <t>4331-4430</t>
  </si>
  <si>
    <t>4335-4434</t>
  </si>
  <si>
    <t>4337-4436</t>
  </si>
  <si>
    <t>4356-4455</t>
  </si>
  <si>
    <t>4360-4459</t>
  </si>
  <si>
    <t>4362-4461</t>
  </si>
  <si>
    <t>4381-4480</t>
  </si>
  <si>
    <t>4385-4484</t>
  </si>
  <si>
    <t>4387-4486</t>
  </si>
  <si>
    <t>4406-4508</t>
  </si>
  <si>
    <t>4410-4510</t>
  </si>
  <si>
    <t>4412-4515</t>
  </si>
  <si>
    <t>4431-4535</t>
  </si>
  <si>
    <t>4435-4537</t>
  </si>
  <si>
    <t>4437-4540</t>
  </si>
  <si>
    <t>4456-4560</t>
  </si>
  <si>
    <t>4460-4563</t>
  </si>
  <si>
    <t>4462-4567</t>
  </si>
  <si>
    <t>4481-4586</t>
  </si>
  <si>
    <t>4485-4589</t>
  </si>
  <si>
    <t>4487-4592</t>
  </si>
  <si>
    <t>4509-4611</t>
  </si>
  <si>
    <t>4513-4615</t>
  </si>
  <si>
    <t>4516-4618</t>
  </si>
  <si>
    <t>4536-4637</t>
  </si>
  <si>
    <t>4538-4641</t>
  </si>
  <si>
    <t>4541-4644</t>
  </si>
  <si>
    <t>4561-4662</t>
  </si>
  <si>
    <t>4565-4666</t>
  </si>
  <si>
    <t>4568-4669</t>
  </si>
  <si>
    <t>4587-4688</t>
  </si>
  <si>
    <t>4590-4692</t>
  </si>
  <si>
    <t>4593-4695</t>
  </si>
  <si>
    <t>4612-4715</t>
  </si>
  <si>
    <t>4616-4721</t>
  </si>
  <si>
    <t>4619-4724</t>
  </si>
  <si>
    <t>4638-4740</t>
  </si>
  <si>
    <t>4642-4746</t>
  </si>
  <si>
    <t>4645-4749</t>
  </si>
  <si>
    <t>4663-4771</t>
  </si>
  <si>
    <t>4667-4779</t>
  </si>
  <si>
    <t>4670-4782</t>
  </si>
  <si>
    <t>4689-4796</t>
  </si>
  <si>
    <t>4693-4805</t>
  </si>
  <si>
    <t>4696-4808</t>
  </si>
  <si>
    <t>4716-4821</t>
  </si>
  <si>
    <t>4722-4832</t>
  </si>
  <si>
    <t>4725-4834</t>
  </si>
  <si>
    <t>4741-4848</t>
  </si>
  <si>
    <t>4747-4860</t>
  </si>
  <si>
    <t>4750-4862</t>
  </si>
  <si>
    <t>4772-4873</t>
  </si>
  <si>
    <t>4780-4885</t>
  </si>
  <si>
    <t>4783-4887</t>
  </si>
  <si>
    <t>4797-4898</t>
  </si>
  <si>
    <t>4806-4910</t>
  </si>
  <si>
    <t>4809-4912</t>
  </si>
  <si>
    <t>4822-4923</t>
  </si>
  <si>
    <t>4833-4935</t>
  </si>
  <si>
    <t>4835-4937</t>
  </si>
  <si>
    <t>4849-4948</t>
  </si>
  <si>
    <t>4861-4960</t>
  </si>
  <si>
    <t>4863-4962</t>
  </si>
  <si>
    <t>4874-4973</t>
  </si>
  <si>
    <t>4886-4985</t>
  </si>
  <si>
    <t>4888-4987</t>
  </si>
  <si>
    <t>4899-4998</t>
  </si>
  <si>
    <t>4911-5010</t>
  </si>
  <si>
    <t>4913-5012</t>
  </si>
  <si>
    <t>4924-5023</t>
  </si>
  <si>
    <t>4936-5035</t>
  </si>
  <si>
    <t>4938-5037</t>
  </si>
  <si>
    <t>4949-5048</t>
  </si>
  <si>
    <t>4961-5060</t>
  </si>
  <si>
    <t>4963-5062</t>
  </si>
  <si>
    <t>4974-5073</t>
  </si>
  <si>
    <t>4986-5085</t>
  </si>
  <si>
    <t>4988-5087</t>
  </si>
  <si>
    <t>4999-5098</t>
  </si>
  <si>
    <t>5011-5110</t>
  </si>
  <si>
    <t>5013-5112</t>
  </si>
  <si>
    <t>5024-5123</t>
  </si>
  <si>
    <t>5036-5135</t>
  </si>
  <si>
    <t>5038-5137</t>
  </si>
  <si>
    <t>5049-5148</t>
  </si>
  <si>
    <t>5061-5160</t>
  </si>
  <si>
    <t>5063-5162</t>
  </si>
  <si>
    <t>5074-5173</t>
  </si>
  <si>
    <t>5086-5185</t>
  </si>
  <si>
    <t>5088-5187</t>
  </si>
  <si>
    <t>5099-5198</t>
  </si>
  <si>
    <t>5111-5210</t>
  </si>
  <si>
    <t>5113-5212</t>
  </si>
  <si>
    <t>5124-5223</t>
  </si>
  <si>
    <t>5136-5235</t>
  </si>
  <si>
    <t>5138-5237</t>
  </si>
  <si>
    <t>5149-5248</t>
  </si>
  <si>
    <t>5161-5260</t>
  </si>
  <si>
    <t>5163-5262</t>
  </si>
  <si>
    <t>5174-5273</t>
  </si>
  <si>
    <t>5186-5285</t>
  </si>
  <si>
    <t>5188-5287</t>
  </si>
  <si>
    <t>5199-5298</t>
  </si>
  <si>
    <t>5211-5310</t>
  </si>
  <si>
    <t>5213-5312</t>
  </si>
  <si>
    <t>5224-5323</t>
  </si>
  <si>
    <t>5236-5335</t>
  </si>
  <si>
    <t>5238-5337</t>
  </si>
  <si>
    <t>5249-5348</t>
  </si>
  <si>
    <t>5261-5360</t>
  </si>
  <si>
    <t>5263-5362</t>
  </si>
  <si>
    <t>5274-5373</t>
  </si>
  <si>
    <t>5286-5385</t>
  </si>
  <si>
    <t>5288-5387</t>
  </si>
  <si>
    <t>5299-5398</t>
  </si>
  <si>
    <t>5311-5410</t>
  </si>
  <si>
    <t>5313-5412</t>
  </si>
  <si>
    <t>5324-5423</t>
  </si>
  <si>
    <t>5336-5435</t>
  </si>
  <si>
    <t>5338-5437</t>
  </si>
  <si>
    <t>5349-5448</t>
  </si>
  <si>
    <t>5361-5460</t>
  </si>
  <si>
    <t>5363-5462</t>
  </si>
  <si>
    <t>5374-5473</t>
  </si>
  <si>
    <t>5386-5485</t>
  </si>
  <si>
    <t>5388-5487</t>
  </si>
  <si>
    <t>5399-5498</t>
  </si>
  <si>
    <t>5411-5510</t>
  </si>
  <si>
    <t>5413-5512</t>
  </si>
  <si>
    <t>5424-5523</t>
  </si>
  <si>
    <t>5436-5535</t>
  </si>
  <si>
    <t>5438-5537</t>
  </si>
  <si>
    <t>5449-5548</t>
  </si>
  <si>
    <t>5461-5560</t>
  </si>
  <si>
    <t>5463-5562</t>
  </si>
  <si>
    <t>5474-5573</t>
  </si>
  <si>
    <t>5486-5585</t>
  </si>
  <si>
    <t>5488-5587</t>
  </si>
  <si>
    <t>5499-5598</t>
  </si>
  <si>
    <t>5511-5610</t>
  </si>
  <si>
    <t>5513-5612</t>
  </si>
  <si>
    <t>5524-5623</t>
  </si>
  <si>
    <t>5536-5635</t>
  </si>
  <si>
    <t>5538-5637</t>
  </si>
  <si>
    <t>5549-5648</t>
  </si>
  <si>
    <t>5561-5660</t>
  </si>
  <si>
    <t>5563-5662</t>
  </si>
  <si>
    <t>5574-5673</t>
  </si>
  <si>
    <t>5586-5685</t>
  </si>
  <si>
    <t>5588-5687</t>
  </si>
  <si>
    <t>5599-5698</t>
  </si>
  <si>
    <t>5611-5710</t>
  </si>
  <si>
    <t>5613-5712</t>
  </si>
  <si>
    <t>5624-5723</t>
  </si>
  <si>
    <t>5636-5735</t>
  </si>
  <si>
    <t>5638-5737</t>
  </si>
  <si>
    <t>5649-5748</t>
  </si>
  <si>
    <t>5661-5760</t>
  </si>
  <si>
    <t>5663-5762</t>
  </si>
  <si>
    <t>5674-5773</t>
  </si>
  <si>
    <t>5686-5785</t>
  </si>
  <si>
    <t>5688-5787</t>
  </si>
  <si>
    <t>5699-5798</t>
  </si>
  <si>
    <t>5711-5810</t>
  </si>
  <si>
    <t>5713-5812</t>
  </si>
  <si>
    <t>5724-5823</t>
  </si>
  <si>
    <t>5736-5835</t>
  </si>
  <si>
    <t>5738-5837</t>
  </si>
  <si>
    <t>5749-5848</t>
  </si>
  <si>
    <t>5761-5860</t>
  </si>
  <si>
    <t>5763-5862</t>
  </si>
  <si>
    <t>5774-5873</t>
  </si>
  <si>
    <t>5786-5885</t>
  </si>
  <si>
    <t>5788-5887</t>
  </si>
  <si>
    <t>5799-5898</t>
  </si>
  <si>
    <t>5811-5910</t>
  </si>
  <si>
    <t>5813-5912</t>
  </si>
  <si>
    <t>5824-5923</t>
  </si>
  <si>
    <t>5836-5935</t>
  </si>
  <si>
    <t>5838-5937</t>
  </si>
  <si>
    <t>5849-5948</t>
  </si>
  <si>
    <t>5861-5960</t>
  </si>
  <si>
    <t>5863-5962</t>
  </si>
  <si>
    <t>5874-5973</t>
  </si>
  <si>
    <t>5886-5985</t>
  </si>
  <si>
    <t>5888-5987</t>
  </si>
  <si>
    <t>5899-5998</t>
  </si>
  <si>
    <t>5911-6010</t>
  </si>
  <si>
    <t>5913-6012</t>
  </si>
  <si>
    <t>5924-6023</t>
  </si>
  <si>
    <t>5936-6035</t>
  </si>
  <si>
    <t>5938-6037</t>
  </si>
  <si>
    <t>5949-6048</t>
  </si>
  <si>
    <t>5961-6060</t>
  </si>
  <si>
    <t>5963-6062</t>
  </si>
  <si>
    <t>5974-6073</t>
  </si>
  <si>
    <t>5986-6085</t>
  </si>
  <si>
    <t>5988-6087</t>
  </si>
  <si>
    <t>5999-6098</t>
  </si>
  <si>
    <t>6011-6110</t>
  </si>
  <si>
    <t>6013-6112</t>
  </si>
  <si>
    <t>6024-6123</t>
  </si>
  <si>
    <t>6036-6135</t>
  </si>
  <si>
    <t>6038-6137</t>
  </si>
  <si>
    <t>6049-6148</t>
  </si>
  <si>
    <t>6061-6160</t>
  </si>
  <si>
    <t>6063-6162</t>
  </si>
  <si>
    <t>6074-6173</t>
  </si>
  <si>
    <t>6086-6185</t>
  </si>
  <si>
    <t>6088-6187</t>
  </si>
  <si>
    <t>6099-6198</t>
  </si>
  <si>
    <t>6111-6210</t>
  </si>
  <si>
    <t>6113-6212</t>
  </si>
  <si>
    <t>6124-6223</t>
  </si>
  <si>
    <t>6136-6235</t>
  </si>
  <si>
    <t>6138-6237</t>
  </si>
  <si>
    <t>6149-6248</t>
  </si>
  <si>
    <t>6161-6260</t>
  </si>
  <si>
    <t>6163-6262</t>
  </si>
  <si>
    <t>6174-6273</t>
  </si>
  <si>
    <t>6186-6285</t>
  </si>
  <si>
    <t>6188-6287</t>
  </si>
  <si>
    <t>6199-6298</t>
  </si>
  <si>
    <t>6211-6310</t>
  </si>
  <si>
    <t>6213-6312</t>
  </si>
  <si>
    <t>6224-6323</t>
  </si>
  <si>
    <t>6236-6335</t>
  </si>
  <si>
    <t>6238-6337</t>
  </si>
  <si>
    <t>6249-6348</t>
  </si>
  <si>
    <t>6261-6360</t>
  </si>
  <si>
    <t>6263-6362</t>
  </si>
  <si>
    <t>6274-6373</t>
  </si>
  <si>
    <t>6286-6385</t>
  </si>
  <si>
    <t>6288-6387</t>
  </si>
  <si>
    <t>6299-6407</t>
  </si>
  <si>
    <t>6311-6419</t>
  </si>
  <si>
    <t>6313-6421</t>
  </si>
  <si>
    <t>6324-6432</t>
  </si>
  <si>
    <t>6336-7080</t>
  </si>
  <si>
    <t>6338-6446</t>
  </si>
  <si>
    <t>6349-7093</t>
  </si>
  <si>
    <t>6361-7105</t>
  </si>
  <si>
    <t>6363-6473</t>
  </si>
  <si>
    <t>6374-7118</t>
  </si>
  <si>
    <t>6386-7146</t>
  </si>
  <si>
    <t>6388-6499</t>
  </si>
  <si>
    <t>6408-7184</t>
  </si>
  <si>
    <t>6420-7196</t>
  </si>
  <si>
    <t>6422-6524</t>
  </si>
  <si>
    <t>6433-7249</t>
  </si>
  <si>
    <t>7081-7261</t>
  </si>
  <si>
    <t>6447-6549</t>
  </si>
  <si>
    <t>7094-7346</t>
  </si>
  <si>
    <t>7106-7358</t>
  </si>
  <si>
    <t>6474-6574</t>
  </si>
  <si>
    <t>7119-7380</t>
  </si>
  <si>
    <t>7147-7393</t>
  </si>
  <si>
    <t>6500-6599</t>
  </si>
  <si>
    <t>7185-7406</t>
  </si>
  <si>
    <t>7197-7418</t>
  </si>
  <si>
    <t>6525-6648</t>
  </si>
  <si>
    <t>7250-7432</t>
  </si>
  <si>
    <t>7262-7444</t>
  </si>
  <si>
    <t>6550-6710</t>
  </si>
  <si>
    <t>7347-7480</t>
  </si>
  <si>
    <t>7359-7492</t>
  </si>
  <si>
    <t>6575-6742</t>
  </si>
  <si>
    <t>7381-7505</t>
  </si>
  <si>
    <t>7394-7518</t>
  </si>
  <si>
    <t>6624-6767</t>
  </si>
  <si>
    <t>7407-7531</t>
  </si>
  <si>
    <t>7419-7543</t>
  </si>
  <si>
    <t>6674-6834</t>
  </si>
  <si>
    <t>7433-7557</t>
  </si>
  <si>
    <t>7445-7571</t>
  </si>
  <si>
    <t>6711-6859</t>
  </si>
  <si>
    <t>7481-7582</t>
  </si>
  <si>
    <t>7493-7597</t>
  </si>
  <si>
    <t>6743-6905</t>
  </si>
  <si>
    <t>7506-7623</t>
  </si>
  <si>
    <t>7519-7644</t>
  </si>
  <si>
    <t>6768-6938</t>
  </si>
  <si>
    <t>7532-7655</t>
  </si>
  <si>
    <t>7544-7669</t>
  </si>
  <si>
    <t>6835-6969</t>
  </si>
  <si>
    <t>7558-7681</t>
  </si>
  <si>
    <t>7572-7695</t>
  </si>
  <si>
    <t>6860-7005</t>
  </si>
  <si>
    <t>7583-7706</t>
  </si>
  <si>
    <t>7598-7734</t>
  </si>
  <si>
    <t>6906-7030</t>
  </si>
  <si>
    <t>7624-7732</t>
  </si>
  <si>
    <t>7645-7762</t>
  </si>
  <si>
    <t>6939-7055</t>
  </si>
  <si>
    <t>7656-7760</t>
  </si>
  <si>
    <t>7670-7788</t>
  </si>
  <si>
    <t>6970-7083</t>
  </si>
  <si>
    <t>7682-7786</t>
  </si>
  <si>
    <t>7710-7814</t>
  </si>
  <si>
    <t>7006-7108</t>
  </si>
  <si>
    <t>7707-7812</t>
  </si>
  <si>
    <t>7735-7839</t>
  </si>
  <si>
    <t>7031-7149</t>
  </si>
  <si>
    <t>7733-7837</t>
  </si>
  <si>
    <t>7763-7864</t>
  </si>
  <si>
    <t>7056-7199</t>
  </si>
  <si>
    <t>7761-7862</t>
  </si>
  <si>
    <t>7789-7889</t>
  </si>
  <si>
    <t>7084-7264</t>
  </si>
  <si>
    <t>7787-7887</t>
  </si>
  <si>
    <t>7815-7914</t>
  </si>
  <si>
    <t>7109-7352</t>
  </si>
  <si>
    <t>7813-7912</t>
  </si>
  <si>
    <t>7840-7939</t>
  </si>
  <si>
    <t>7150-7377</t>
  </si>
  <si>
    <t>7838-7937</t>
  </si>
  <si>
    <t>7865-7964</t>
  </si>
  <si>
    <t>7200-7403</t>
  </si>
  <si>
    <t>7863-7962</t>
  </si>
  <si>
    <t>7890-7989</t>
  </si>
  <si>
    <t>7265-7429</t>
  </si>
  <si>
    <t>7888-7987</t>
  </si>
  <si>
    <t>7915-8014</t>
  </si>
  <si>
    <t>7353-7454</t>
  </si>
  <si>
    <t>7913-8012</t>
  </si>
  <si>
    <t>7940-8039</t>
  </si>
  <si>
    <t>7378-7495</t>
  </si>
  <si>
    <t>7938-8037</t>
  </si>
  <si>
    <t>7965-8064</t>
  </si>
  <si>
    <t>7404-7521</t>
  </si>
  <si>
    <t>7963-8062</t>
  </si>
  <si>
    <t>7990-8089</t>
  </si>
  <si>
    <t>7430-7546</t>
  </si>
  <si>
    <t>7988-8087</t>
  </si>
  <si>
    <t>8015-8114</t>
  </si>
  <si>
    <t>7455-7574</t>
  </si>
  <si>
    <t>8013-8112</t>
  </si>
  <si>
    <t>8040-8139</t>
  </si>
  <si>
    <t>7496-7600</t>
  </si>
  <si>
    <t>8038-8137</t>
  </si>
  <si>
    <t>8065-8164</t>
  </si>
  <si>
    <t>7522-7640</t>
  </si>
  <si>
    <t>8063-8162</t>
  </si>
  <si>
    <t>8090-8189</t>
  </si>
  <si>
    <t>7547-7665</t>
  </si>
  <si>
    <t>8088-8187</t>
  </si>
  <si>
    <t>8115-8214</t>
  </si>
  <si>
    <t>7575-7691</t>
  </si>
  <si>
    <t>8113-8212</t>
  </si>
  <si>
    <t>8140-8239</t>
  </si>
  <si>
    <t>7601-7730</t>
  </si>
  <si>
    <t>8138-8237</t>
  </si>
  <si>
    <t>8165-8264</t>
  </si>
  <si>
    <t>7641-7756</t>
  </si>
  <si>
    <t>8163-8262</t>
  </si>
  <si>
    <t>8190-8289</t>
  </si>
  <si>
    <t>7666-7781</t>
  </si>
  <si>
    <t>8188-8287</t>
  </si>
  <si>
    <t>8215-8314</t>
  </si>
  <si>
    <t>7692-7808</t>
  </si>
  <si>
    <t>8213-8312</t>
  </si>
  <si>
    <t>8240-8339</t>
  </si>
  <si>
    <t>7731-7833</t>
  </si>
  <si>
    <t>8238-8337</t>
  </si>
  <si>
    <t>8265-8364</t>
  </si>
  <si>
    <t>7757-7858</t>
  </si>
  <si>
    <t>8263-8362</t>
  </si>
  <si>
    <t>8290-8389</t>
  </si>
  <si>
    <t>7782-7883</t>
  </si>
  <si>
    <t>8288-8387</t>
  </si>
  <si>
    <t>8315-8414</t>
  </si>
  <si>
    <t>7809-7908</t>
  </si>
  <si>
    <t>8313-8412</t>
  </si>
  <si>
    <t>8340-8439</t>
  </si>
  <si>
    <t>7834-7933</t>
  </si>
  <si>
    <t>8338-8437</t>
  </si>
  <si>
    <t>8365-8469</t>
  </si>
  <si>
    <t>7859-7958</t>
  </si>
  <si>
    <t>8363-8466</t>
  </si>
  <si>
    <t>8390-8497</t>
  </si>
  <si>
    <t>7884-7983</t>
  </si>
  <si>
    <t>8388-8493</t>
  </si>
  <si>
    <t>8415-8525</t>
  </si>
  <si>
    <t>7909-8008</t>
  </si>
  <si>
    <t>8413-8521</t>
  </si>
  <si>
    <t>8440-8550</t>
  </si>
  <si>
    <t>7934-8033</t>
  </si>
  <si>
    <t>8438-8546</t>
  </si>
  <si>
    <t>8470-8575</t>
  </si>
  <si>
    <t>7959-8058</t>
  </si>
  <si>
    <t>8467-8571</t>
  </si>
  <si>
    <t>8498-8600</t>
  </si>
  <si>
    <t>7984-8083</t>
  </si>
  <si>
    <t>8494-8596</t>
  </si>
  <si>
    <t>8526-8625</t>
  </si>
  <si>
    <t>8009-8108</t>
  </si>
  <si>
    <t>8522-8621</t>
  </si>
  <si>
    <t>8551-8650</t>
  </si>
  <si>
    <t>8034-8133</t>
  </si>
  <si>
    <t>8547-8646</t>
  </si>
  <si>
    <t>8576-8675</t>
  </si>
  <si>
    <t>8059-8158</t>
  </si>
  <si>
    <t>8572-8671</t>
  </si>
  <si>
    <t>8601-8700</t>
  </si>
  <si>
    <t>8084-8183</t>
  </si>
  <si>
    <t>8597-8696</t>
  </si>
  <si>
    <t>8626-8725</t>
  </si>
  <si>
    <t>8109-8208</t>
  </si>
  <si>
    <t>8622-8721</t>
  </si>
  <si>
    <t>8651-8750</t>
  </si>
  <si>
    <t>8134-8233</t>
  </si>
  <si>
    <t>8647-8746</t>
  </si>
  <si>
    <t>8676-8775</t>
  </si>
  <si>
    <t>8159-8258</t>
  </si>
  <si>
    <t>8672-8771</t>
  </si>
  <si>
    <t>8701-8800</t>
  </si>
  <si>
    <t>8184-8283</t>
  </si>
  <si>
    <t>8697-8796</t>
  </si>
  <si>
    <t>8726-8825</t>
  </si>
  <si>
    <t>8209-8308</t>
  </si>
  <si>
    <t>8722-8821</t>
  </si>
  <si>
    <t>8751-8850</t>
  </si>
  <si>
    <t>8234-8333</t>
  </si>
  <si>
    <t>8747-8846</t>
  </si>
  <si>
    <t>8776-8875</t>
  </si>
  <si>
    <t>8259-8358</t>
  </si>
  <si>
    <t>8772-8871</t>
  </si>
  <si>
    <t>8801-8900</t>
  </si>
  <si>
    <t>8284-8383</t>
  </si>
  <si>
    <t>8797-8896</t>
  </si>
  <si>
    <t>8826-8925</t>
  </si>
  <si>
    <t>8309-8408</t>
  </si>
  <si>
    <t>8822-8921</t>
  </si>
  <si>
    <t>8851-8950</t>
  </si>
  <si>
    <t>8334-8433</t>
  </si>
  <si>
    <t>8847-8946</t>
  </si>
  <si>
    <t>8876-8975</t>
  </si>
  <si>
    <t>8359-8458</t>
  </si>
  <si>
    <t>8872-8971</t>
  </si>
  <si>
    <t>8901-9000</t>
  </si>
  <si>
    <t>8384-8491</t>
  </si>
  <si>
    <t>8897-8996</t>
  </si>
  <si>
    <t>8926-9025</t>
  </si>
  <si>
    <t>8409-8519</t>
  </si>
  <si>
    <t>8922-9021</t>
  </si>
  <si>
    <t>8951-9050</t>
  </si>
  <si>
    <t>8434-8544</t>
  </si>
  <si>
    <t>8947-9046</t>
  </si>
  <si>
    <t>8976-9075</t>
  </si>
  <si>
    <t>8464-8569</t>
  </si>
  <si>
    <t>8972-9071</t>
  </si>
  <si>
    <t>9001-9100</t>
  </si>
  <si>
    <t>8492-8594</t>
  </si>
  <si>
    <t>8997-9096</t>
  </si>
  <si>
    <t>9026-9125</t>
  </si>
  <si>
    <t>8520-8619</t>
  </si>
  <si>
    <t>9022-9121</t>
  </si>
  <si>
    <t>9051-9150</t>
  </si>
  <si>
    <t>8545-8644</t>
  </si>
  <si>
    <t>9047-9146</t>
  </si>
  <si>
    <t>9076-9175</t>
  </si>
  <si>
    <t>8570-8669</t>
  </si>
  <si>
    <t>9072-9171</t>
  </si>
  <si>
    <t>9101-9200</t>
  </si>
  <si>
    <t>8595-8694</t>
  </si>
  <si>
    <t>9097-9196</t>
  </si>
  <si>
    <t>9126-9225</t>
  </si>
  <si>
    <t>8620-8719</t>
  </si>
  <si>
    <t>9122-9221</t>
  </si>
  <si>
    <t>9151-9250</t>
  </si>
  <si>
    <t>8645-8744</t>
  </si>
  <si>
    <t>9147-9246</t>
  </si>
  <si>
    <t>9176-9275</t>
  </si>
  <si>
    <t>8670-8769</t>
  </si>
  <si>
    <t>9172-9271</t>
  </si>
  <si>
    <t>9201-9300</t>
  </si>
  <si>
    <t>8695-8794</t>
  </si>
  <si>
    <t>9197-9296</t>
  </si>
  <si>
    <t>9226-9325</t>
  </si>
  <si>
    <t>8720-8819</t>
  </si>
  <si>
    <t>9222-9321</t>
  </si>
  <si>
    <t>9251-9350</t>
  </si>
  <si>
    <t>8745-8844</t>
  </si>
  <si>
    <t>9247-9346</t>
  </si>
  <si>
    <t>9276-9375</t>
  </si>
  <si>
    <t>8770-8869</t>
  </si>
  <si>
    <t>9272-9371</t>
  </si>
  <si>
    <t>9301-9400</t>
  </si>
  <si>
    <t>8795-8894</t>
  </si>
  <si>
    <t>9297-9396</t>
  </si>
  <si>
    <t>9326-9425</t>
  </si>
  <si>
    <t>8820-8919</t>
  </si>
  <si>
    <t>9322-9421</t>
  </si>
  <si>
    <t>9351-9450</t>
  </si>
  <si>
    <t>8845-8944</t>
  </si>
  <si>
    <t>9347-9446</t>
  </si>
  <si>
    <t>9376-9475</t>
  </si>
  <si>
    <t>8870-8969</t>
  </si>
  <si>
    <t>9372-9471</t>
  </si>
  <si>
    <t>9401-9500</t>
  </si>
  <si>
    <t>8895-8994</t>
  </si>
  <si>
    <t>9397-9496</t>
  </si>
  <si>
    <t>9426-9525</t>
  </si>
  <si>
    <t>8920-9019</t>
  </si>
  <si>
    <t>9422-9521</t>
  </si>
  <si>
    <t>9451-9550</t>
  </si>
  <si>
    <t>8945-9044</t>
  </si>
  <si>
    <t>9447-9546</t>
  </si>
  <si>
    <t>9476-9575</t>
  </si>
  <si>
    <t>8970-9069</t>
  </si>
  <si>
    <t>9472-9571</t>
  </si>
  <si>
    <t>9501-9600</t>
  </si>
  <si>
    <t>8995-9094</t>
  </si>
  <si>
    <t>9497-9596</t>
  </si>
  <si>
    <t>9526-9625</t>
  </si>
  <si>
    <t>9020-9119</t>
  </si>
  <si>
    <t>9522-9621</t>
  </si>
  <si>
    <t>9551-9653</t>
  </si>
  <si>
    <t>9045-9144</t>
  </si>
  <si>
    <t>9547-9649</t>
  </si>
  <si>
    <t>9576-9678</t>
  </si>
  <si>
    <t>9070-9169</t>
  </si>
  <si>
    <t>9572-9674</t>
  </si>
  <si>
    <t>9601-9703</t>
  </si>
  <si>
    <t>9095-9194</t>
  </si>
  <si>
    <t>9597-9699</t>
  </si>
  <si>
    <t>9626-9728</t>
  </si>
  <si>
    <t>9120-9219</t>
  </si>
  <si>
    <t>9622-9724</t>
  </si>
  <si>
    <t>9654-9753</t>
  </si>
  <si>
    <t>9145-9244</t>
  </si>
  <si>
    <t>9650-9749</t>
  </si>
  <si>
    <t>9679-9778</t>
  </si>
  <si>
    <t>9170-9269</t>
  </si>
  <si>
    <t>9675-9774</t>
  </si>
  <si>
    <t>9704-9803</t>
  </si>
  <si>
    <t>9195-9294</t>
  </si>
  <si>
    <t>9700-9799</t>
  </si>
  <si>
    <t>9729-9828</t>
  </si>
  <si>
    <t>9220-9319</t>
  </si>
  <si>
    <t>9725-9824</t>
  </si>
  <si>
    <t>9754-9853</t>
  </si>
  <si>
    <t>9245-9344</t>
  </si>
  <si>
    <t>9750-9849</t>
  </si>
  <si>
    <t>9779-9878</t>
  </si>
  <si>
    <t>9270-9369</t>
  </si>
  <si>
    <t>9775-9874</t>
  </si>
  <si>
    <t>9804-9903</t>
  </si>
  <si>
    <t>9295-9394</t>
  </si>
  <si>
    <t>9800-9899</t>
  </si>
  <si>
    <t>9829-9928</t>
  </si>
  <si>
    <t>9320-9419</t>
  </si>
  <si>
    <t>9825-9924</t>
  </si>
  <si>
    <t>9854-9953</t>
  </si>
  <si>
    <t>9345-9444</t>
  </si>
  <si>
    <t>9850-9949</t>
  </si>
  <si>
    <t>9879-9981</t>
  </si>
  <si>
    <t>9370-9469</t>
  </si>
  <si>
    <t>9875-9977</t>
  </si>
  <si>
    <t>9904-10009</t>
  </si>
  <si>
    <t>9395-9494</t>
  </si>
  <si>
    <t>9900-10005</t>
  </si>
  <si>
    <t>9929-10034</t>
  </si>
  <si>
    <t>9420-9519</t>
  </si>
  <si>
    <t>9925-10030</t>
  </si>
  <si>
    <t>9954-10059</t>
  </si>
  <si>
    <t>9445-9544</t>
  </si>
  <si>
    <t>9950-10055</t>
  </si>
  <si>
    <t>9982-10084</t>
  </si>
  <si>
    <t>9470-9569</t>
  </si>
  <si>
    <t>9978-10080</t>
  </si>
  <si>
    <t>10010-10109</t>
  </si>
  <si>
    <t>9495-9594</t>
  </si>
  <si>
    <t>10006-10105</t>
  </si>
  <si>
    <t>10035-10134</t>
  </si>
  <si>
    <t>9520-9619</t>
  </si>
  <si>
    <t>10031-10130</t>
  </si>
  <si>
    <t>10060-10159</t>
  </si>
  <si>
    <t>9545-9647</t>
  </si>
  <si>
    <t>10056-10155</t>
  </si>
  <si>
    <t>10085-10184</t>
  </si>
  <si>
    <t>9570-9672</t>
  </si>
  <si>
    <t>10081-10180</t>
  </si>
  <si>
    <t>10110-10312</t>
  </si>
  <si>
    <t>9595-9697</t>
  </si>
  <si>
    <t>10106-10308</t>
  </si>
  <si>
    <t>10135-10337</t>
  </si>
  <si>
    <t>9620-9722</t>
  </si>
  <si>
    <t>10131-10333</t>
  </si>
  <si>
    <t>10160-10362</t>
  </si>
  <si>
    <t>9648-9747</t>
  </si>
  <si>
    <t>10156-10358</t>
  </si>
  <si>
    <t>10185-10387</t>
  </si>
  <si>
    <t>9673-9772</t>
  </si>
  <si>
    <t>10181-10383</t>
  </si>
  <si>
    <t>10313-10412</t>
  </si>
  <si>
    <t>9698-9797</t>
  </si>
  <si>
    <t>10309-10408</t>
  </si>
  <si>
    <t>10338-10437</t>
  </si>
  <si>
    <t>9723-9822</t>
  </si>
  <si>
    <t>10334-10433</t>
  </si>
  <si>
    <t>10363-10462</t>
  </si>
  <si>
    <t>9748-9847</t>
  </si>
  <si>
    <t>10359-10459</t>
  </si>
  <si>
    <t>10388-10490</t>
  </si>
  <si>
    <t>9773-9872</t>
  </si>
  <si>
    <t>10384-10487</t>
  </si>
  <si>
    <t>10413-10515</t>
  </si>
  <si>
    <t>9798-9897</t>
  </si>
  <si>
    <t>10409-10512</t>
  </si>
  <si>
    <t>10438-10540</t>
  </si>
  <si>
    <t>9823-9922</t>
  </si>
  <si>
    <t>10434-10537</t>
  </si>
  <si>
    <t>10463-10565</t>
  </si>
  <si>
    <t>9848-9947</t>
  </si>
  <si>
    <t>10460-10562</t>
  </si>
  <si>
    <t>10491-10590</t>
  </si>
  <si>
    <t>9873-9972</t>
  </si>
  <si>
    <t>10488-10587</t>
  </si>
  <si>
    <t>10516-10615</t>
  </si>
  <si>
    <t>9898-10003</t>
  </si>
  <si>
    <t>10513-10612</t>
  </si>
  <si>
    <t>10541-10640</t>
  </si>
  <si>
    <t>9923-10028</t>
  </si>
  <si>
    <t>10538-10637</t>
  </si>
  <si>
    <t>10566-10665</t>
  </si>
  <si>
    <t>9948-10053</t>
  </si>
  <si>
    <t>10563-10662</t>
  </si>
  <si>
    <t>10591-10690</t>
  </si>
  <si>
    <t>9973-10078</t>
  </si>
  <si>
    <t>10588-10687</t>
  </si>
  <si>
    <t>10616-10715</t>
  </si>
  <si>
    <t>10004-10103</t>
  </si>
  <si>
    <t>10613-10712</t>
  </si>
  <si>
    <t>10641-10740</t>
  </si>
  <si>
    <t>10029-10128</t>
  </si>
  <si>
    <t>10638-10737</t>
  </si>
  <si>
    <t>10666-10765</t>
  </si>
  <si>
    <t>10054-10153</t>
  </si>
  <si>
    <t>10663-10762</t>
  </si>
  <si>
    <t>10691-10790</t>
  </si>
  <si>
    <t>10079-10178</t>
  </si>
  <si>
    <t>10688-10787</t>
  </si>
  <si>
    <t>10716-10815</t>
  </si>
  <si>
    <t>10104-10306</t>
  </si>
  <si>
    <t>10713-10812</t>
  </si>
  <si>
    <t>10741-10840</t>
  </si>
  <si>
    <t>10129-10331</t>
  </si>
  <si>
    <t>10738-10837</t>
  </si>
  <si>
    <t>10766-10865</t>
  </si>
  <si>
    <t>10154-10356</t>
  </si>
  <si>
    <t>10763-10862</t>
  </si>
  <si>
    <t>10791-10890</t>
  </si>
  <si>
    <t>10179-10381</t>
  </si>
  <si>
    <t>10788-10887</t>
  </si>
  <si>
    <t>10816-10915</t>
  </si>
  <si>
    <t>10307-10406</t>
  </si>
  <si>
    <t>10813-10912</t>
  </si>
  <si>
    <t>10841-10940</t>
  </si>
  <si>
    <t>10332-10431</t>
  </si>
  <si>
    <t>10838-10937</t>
  </si>
  <si>
    <t>10866-10965</t>
  </si>
  <si>
    <t>10357-10457</t>
  </si>
  <si>
    <t>10863-10962</t>
  </si>
  <si>
    <t>10891-10990</t>
  </si>
  <si>
    <t>10382-10485</t>
  </si>
  <si>
    <t>10888-10987</t>
  </si>
  <si>
    <t>10916-11015</t>
  </si>
  <si>
    <t>10407-10510</t>
  </si>
  <si>
    <t>10913-11012</t>
  </si>
  <si>
    <t>10941-11040</t>
  </si>
  <si>
    <t>10432-10535</t>
  </si>
  <si>
    <t>10938-11037</t>
  </si>
  <si>
    <t>10966-11065</t>
  </si>
  <si>
    <t>10458-10560</t>
  </si>
  <si>
    <t>10963-11062</t>
  </si>
  <si>
    <t>10991-11090</t>
  </si>
  <si>
    <t>10486-10585</t>
  </si>
  <si>
    <t>10988-11087</t>
  </si>
  <si>
    <t>11016-11115</t>
  </si>
  <si>
    <t>10511-10610</t>
  </si>
  <si>
    <t>11013-11112</t>
  </si>
  <si>
    <t>11041-11140</t>
  </si>
  <si>
    <t>10536-10635</t>
  </si>
  <si>
    <t>11038-11137</t>
  </si>
  <si>
    <t>11066-11165</t>
  </si>
  <si>
    <t>10561-10660</t>
  </si>
  <si>
    <t>11063-11162</t>
  </si>
  <si>
    <t>11091-11190</t>
  </si>
  <si>
    <t>10586-10685</t>
  </si>
  <si>
    <t>11088-11187</t>
  </si>
  <si>
    <t>11116-11215</t>
  </si>
  <si>
    <t>10611-10710</t>
  </si>
  <si>
    <t>11113-11212</t>
  </si>
  <si>
    <t>11141-11240</t>
  </si>
  <si>
    <t>10636-10735</t>
  </si>
  <si>
    <t>11138-11237</t>
  </si>
  <si>
    <t>11166-11265</t>
  </si>
  <si>
    <t>10661-10760</t>
  </si>
  <si>
    <t>11163-11262</t>
  </si>
  <si>
    <t>11191-11294</t>
  </si>
  <si>
    <t>10686-10785</t>
  </si>
  <si>
    <t>11188-11288</t>
  </si>
  <si>
    <t>11216-11319</t>
  </si>
  <si>
    <t>10711-10810</t>
  </si>
  <si>
    <t>11213-11313</t>
  </si>
  <si>
    <t>11241-11352</t>
  </si>
  <si>
    <t>10736-10835</t>
  </si>
  <si>
    <t>11238-11348</t>
  </si>
  <si>
    <t>11266-11378</t>
  </si>
  <si>
    <t>10761-10860</t>
  </si>
  <si>
    <t>11263-11375</t>
  </si>
  <si>
    <t>11295-11403</t>
  </si>
  <si>
    <t>10786-10885</t>
  </si>
  <si>
    <t>11289-11400</t>
  </si>
  <si>
    <t>11320-11438</t>
  </si>
  <si>
    <t>10811-10910</t>
  </si>
  <si>
    <t>11314-11436</t>
  </si>
  <si>
    <t>11353-11464</t>
  </si>
  <si>
    <t>10836-10935</t>
  </si>
  <si>
    <t>11349-11461</t>
  </si>
  <si>
    <t>11379-11489</t>
  </si>
  <si>
    <t>10861-10960</t>
  </si>
  <si>
    <t>11376-11486</t>
  </si>
  <si>
    <t>11404-11514</t>
  </si>
  <si>
    <t>10886-10985</t>
  </si>
  <si>
    <t>11401-11511</t>
  </si>
  <si>
    <t>11440-11539</t>
  </si>
  <si>
    <t>10911-11010</t>
  </si>
  <si>
    <t>11437-11536</t>
  </si>
  <si>
    <t>11465-11564</t>
  </si>
  <si>
    <t>10936-11035</t>
  </si>
  <si>
    <t>11462-11561</t>
  </si>
  <si>
    <t>11490-11589</t>
  </si>
  <si>
    <t>10961-11060</t>
  </si>
  <si>
    <t>11487-11586</t>
  </si>
  <si>
    <t>11515-11614</t>
  </si>
  <si>
    <t>10986-11085</t>
  </si>
  <si>
    <t>11512-11611</t>
  </si>
  <si>
    <t>11540-11639</t>
  </si>
  <si>
    <t>11011-11110</t>
  </si>
  <si>
    <t>11537-11636</t>
  </si>
  <si>
    <t>11565-11664</t>
  </si>
  <si>
    <t>11036-11135</t>
  </si>
  <si>
    <t>11562-11661</t>
  </si>
  <si>
    <t>11590-11689</t>
  </si>
  <si>
    <t>11061-11160</t>
  </si>
  <si>
    <t>11587-11686</t>
  </si>
  <si>
    <t>11615-11717</t>
  </si>
  <si>
    <t>11086-11185</t>
  </si>
  <si>
    <t>11612-11714</t>
  </si>
  <si>
    <t>11640-11742</t>
  </si>
  <si>
    <t>11111-11210</t>
  </si>
  <si>
    <t>11637-11739</t>
  </si>
  <si>
    <t>11665-11767</t>
  </si>
  <si>
    <t>11136-11235</t>
  </si>
  <si>
    <t>11662-11764</t>
  </si>
  <si>
    <t>11690-11792</t>
  </si>
  <si>
    <t>11161-11260</t>
  </si>
  <si>
    <t>11687-11789</t>
  </si>
  <si>
    <t>11718-11817</t>
  </si>
  <si>
    <t>11186-11289</t>
  </si>
  <si>
    <t>11715-11814</t>
  </si>
  <si>
    <t>11743-11842</t>
  </si>
  <si>
    <t>11211-11314</t>
  </si>
  <si>
    <t>11740-11839</t>
  </si>
  <si>
    <t>11768-11867</t>
  </si>
  <si>
    <t>11236-11349</t>
  </si>
  <si>
    <t>11765-11864</t>
  </si>
  <si>
    <t>11793-11892</t>
  </si>
  <si>
    <t>11261-11376</t>
  </si>
  <si>
    <t>11790-11889</t>
  </si>
  <si>
    <t>11818-11917</t>
  </si>
  <si>
    <t>11290-11401</t>
  </si>
  <si>
    <t>11815-11914</t>
  </si>
  <si>
    <t>11843-11942</t>
  </si>
  <si>
    <t>11315-11437</t>
  </si>
  <si>
    <t>11840-11939</t>
  </si>
  <si>
    <t>11868-11967</t>
  </si>
  <si>
    <t>11350-11463</t>
  </si>
  <si>
    <t>11865-11964</t>
  </si>
  <si>
    <t>11893-11992</t>
  </si>
  <si>
    <t>11377-11488</t>
  </si>
  <si>
    <t>11890-11989</t>
  </si>
  <si>
    <t>11918-12017</t>
  </si>
  <si>
    <t>11402-11513</t>
  </si>
  <si>
    <t>11915-12014</t>
  </si>
  <si>
    <t>11943-12042</t>
  </si>
  <si>
    <t>11438-11538</t>
  </si>
  <si>
    <t>11940-12039</t>
  </si>
  <si>
    <t>11968-12067</t>
  </si>
  <si>
    <t>11464-11563</t>
  </si>
  <si>
    <t>11965-12064</t>
  </si>
  <si>
    <t>11993-12092</t>
  </si>
  <si>
    <t>11489-11588</t>
  </si>
  <si>
    <t>11990-12089</t>
  </si>
  <si>
    <t>12018-12117</t>
  </si>
  <si>
    <t>11514-11613</t>
  </si>
  <si>
    <t>12015-12114</t>
  </si>
  <si>
    <t>12043-12142</t>
  </si>
  <si>
    <t>11539-11638</t>
  </si>
  <si>
    <t>12040-12139</t>
  </si>
  <si>
    <t>12068-12167</t>
  </si>
  <si>
    <t>11564-11663</t>
  </si>
  <si>
    <t>12065-12164</t>
  </si>
  <si>
    <t>12093-12192</t>
  </si>
  <si>
    <t>11589-11688</t>
  </si>
  <si>
    <t>12090-12189</t>
  </si>
  <si>
    <t>12118-12217</t>
  </si>
  <si>
    <t>11614-11716</t>
  </si>
  <si>
    <t>12115-12214</t>
  </si>
  <si>
    <t>12143-12242</t>
  </si>
  <si>
    <t>11639-11741</t>
  </si>
  <si>
    <t>12140-12239</t>
  </si>
  <si>
    <t>12168-12267</t>
  </si>
  <si>
    <t>11664-11766</t>
  </si>
  <si>
    <t>12165-12264</t>
  </si>
  <si>
    <t>12193-12292</t>
  </si>
  <si>
    <t>11689-11791</t>
  </si>
  <si>
    <t>12190-12289</t>
  </si>
  <si>
    <t>12218-12317</t>
  </si>
  <si>
    <t>11717-11816</t>
  </si>
  <si>
    <t>12215-12314</t>
  </si>
  <si>
    <t>12243-12342</t>
  </si>
  <si>
    <t>11742-11841</t>
  </si>
  <si>
    <t>12240-12339</t>
  </si>
  <si>
    <t>12268-12367</t>
  </si>
  <si>
    <t>11767-11866</t>
  </si>
  <si>
    <t>12265-12364</t>
  </si>
  <si>
    <t>12293-12392</t>
  </si>
  <si>
    <t>11792-11891</t>
  </si>
  <si>
    <t>12290-12389</t>
  </si>
  <si>
    <t>12318-12417</t>
  </si>
  <si>
    <t>11817-11916</t>
  </si>
  <si>
    <t>12315-12414</t>
  </si>
  <si>
    <t>12343-12442</t>
  </si>
  <si>
    <t>11842-11941</t>
  </si>
  <si>
    <t>12340-12439</t>
  </si>
  <si>
    <t>12368-12467</t>
  </si>
  <si>
    <t>11867-11966</t>
  </si>
  <si>
    <t>12365-12464</t>
  </si>
  <si>
    <t>12393-12492</t>
  </si>
  <si>
    <t>11892-11991</t>
  </si>
  <si>
    <t>12390-12489</t>
  </si>
  <si>
    <t>12418-12517</t>
  </si>
  <si>
    <t>11917-12016</t>
  </si>
  <si>
    <t>12415-12514</t>
  </si>
  <si>
    <t>12443-12542</t>
  </si>
  <si>
    <t>11942-12041</t>
  </si>
  <si>
    <t>12440-12539</t>
  </si>
  <si>
    <t>12468-12567</t>
  </si>
  <si>
    <t>11967-12066</t>
  </si>
  <si>
    <t>12465-12564</t>
  </si>
  <si>
    <t>12493-12592</t>
  </si>
  <si>
    <t>11992-12091</t>
  </si>
  <si>
    <t>12490-12589</t>
  </si>
  <si>
    <t>12518-12617</t>
  </si>
  <si>
    <t>12017-12116</t>
  </si>
  <si>
    <t>12515-12614</t>
  </si>
  <si>
    <t>12543-12642</t>
  </si>
  <si>
    <t>12042-12141</t>
  </si>
  <si>
    <t>12540-12639</t>
  </si>
  <si>
    <t>12568-12670</t>
  </si>
  <si>
    <t>12067-12166</t>
  </si>
  <si>
    <t>12565-12667</t>
  </si>
  <si>
    <t>12593-12695</t>
  </si>
  <si>
    <t>12092-12191</t>
  </si>
  <si>
    <t>12590-12692</t>
  </si>
  <si>
    <t>12618-12720</t>
  </si>
  <si>
    <t>12117-12216</t>
  </si>
  <si>
    <t>12615-12717</t>
  </si>
  <si>
    <t>12643-12745</t>
  </si>
  <si>
    <t>12142-12241</t>
  </si>
  <si>
    <t>12640-12742</t>
  </si>
  <si>
    <t>12671-12770</t>
  </si>
  <si>
    <t>12167-12266</t>
  </si>
  <si>
    <t>12668-12767</t>
  </si>
  <si>
    <t>12696-12795</t>
  </si>
  <si>
    <t>12192-12291</t>
  </si>
  <si>
    <t>12693-12792</t>
  </si>
  <si>
    <t>12721-12820</t>
  </si>
  <si>
    <t>12217-12316</t>
  </si>
  <si>
    <t>12718-12817</t>
  </si>
  <si>
    <t>12746-12845</t>
  </si>
  <si>
    <t>12242-12341</t>
  </si>
  <si>
    <t>12743-12842</t>
  </si>
  <si>
    <t>12771-12870</t>
  </si>
  <si>
    <t>12267-12366</t>
  </si>
  <si>
    <t>12768-12867</t>
  </si>
  <si>
    <t>12796-12899</t>
  </si>
  <si>
    <t>12292-12391</t>
  </si>
  <si>
    <t>12793-12892</t>
  </si>
  <si>
    <t>12821-12925</t>
  </si>
  <si>
    <t>12317-12416</t>
  </si>
  <si>
    <t>12818-12921</t>
  </si>
  <si>
    <t>12846-12952</t>
  </si>
  <si>
    <t>12342-12441</t>
  </si>
  <si>
    <t>12843-12947</t>
  </si>
  <si>
    <t>12871-12979</t>
  </si>
  <si>
    <t>12367-12466</t>
  </si>
  <si>
    <t>12868-12974</t>
  </si>
  <si>
    <t>12900-13005</t>
  </si>
  <si>
    <t>12392-12491</t>
  </si>
  <si>
    <t>12893-12999</t>
  </si>
  <si>
    <t>12926-13033</t>
  </si>
  <si>
    <t>12417-12516</t>
  </si>
  <si>
    <t>12922-13025</t>
  </si>
  <si>
    <t>12953-13059</t>
  </si>
  <si>
    <t>12442-12541</t>
  </si>
  <si>
    <t>12948-13054</t>
  </si>
  <si>
    <t>12980-13084</t>
  </si>
  <si>
    <t>12467-12566</t>
  </si>
  <si>
    <t>12975-13079</t>
  </si>
  <si>
    <t>13006-13109</t>
  </si>
  <si>
    <t>12492-12591</t>
  </si>
  <si>
    <t>13000-13104</t>
  </si>
  <si>
    <t>13034-13137</t>
  </si>
  <si>
    <t>12517-12616</t>
  </si>
  <si>
    <t>13026-13129</t>
  </si>
  <si>
    <t>13060-13162</t>
  </si>
  <si>
    <t>12542-12641</t>
  </si>
  <si>
    <t>13055-13154</t>
  </si>
  <si>
    <t>13085-13187</t>
  </si>
  <si>
    <t>12567-12669</t>
  </si>
  <si>
    <t>13080-13179</t>
  </si>
  <si>
    <t>13113-13212</t>
  </si>
  <si>
    <t>12592-12694</t>
  </si>
  <si>
    <t>13105-13204</t>
  </si>
  <si>
    <t>13138-13237</t>
  </si>
  <si>
    <t>12617-12719</t>
  </si>
  <si>
    <t>13130-13229</t>
  </si>
  <si>
    <t>13163-13262</t>
  </si>
  <si>
    <t>12642-12744</t>
  </si>
  <si>
    <t>13155-13254</t>
  </si>
  <si>
    <t>13188-13287</t>
  </si>
  <si>
    <t>12670-12769</t>
  </si>
  <si>
    <t>13180-13279</t>
  </si>
  <si>
    <t>13213-13312</t>
  </si>
  <si>
    <t>12695-12794</t>
  </si>
  <si>
    <t>13205-13304</t>
  </si>
  <si>
    <t>13238-13337</t>
  </si>
  <si>
    <t>12720-12819</t>
  </si>
  <si>
    <t>13230-13329</t>
  </si>
  <si>
    <t>13263-13362</t>
  </si>
  <si>
    <t>12745-12844</t>
  </si>
  <si>
    <t>13255-13354</t>
  </si>
  <si>
    <t>13288-13387</t>
  </si>
  <si>
    <t>12770-12869</t>
  </si>
  <si>
    <t>13280-13379</t>
  </si>
  <si>
    <t>13313-13412</t>
  </si>
  <si>
    <t>12795-12898</t>
  </si>
  <si>
    <t>13305-13404</t>
  </si>
  <si>
    <t>13338-13437</t>
  </si>
  <si>
    <t>12820-12924</t>
  </si>
  <si>
    <t>13330-13429</t>
  </si>
  <si>
    <t>13363-13462</t>
  </si>
  <si>
    <t>12845-12951</t>
  </si>
  <si>
    <t>13355-13454</t>
  </si>
  <si>
    <t>13388-13487</t>
  </si>
  <si>
    <t>12870-12978</t>
  </si>
  <si>
    <t>13380-13479</t>
  </si>
  <si>
    <t>13413-13512</t>
  </si>
  <si>
    <t>12899-13004</t>
  </si>
  <si>
    <t>13405-13504</t>
  </si>
  <si>
    <t>13438-13537</t>
  </si>
  <si>
    <t>12925-13033</t>
  </si>
  <si>
    <t>13430-13529</t>
  </si>
  <si>
    <t>13463-13562</t>
  </si>
  <si>
    <t>12952-13059</t>
  </si>
  <si>
    <t>13455-13554</t>
  </si>
  <si>
    <t>13488-13587</t>
  </si>
  <si>
    <t>12979-13084</t>
  </si>
  <si>
    <t>13480-13579</t>
  </si>
  <si>
    <t>13513-13612</t>
  </si>
  <si>
    <t>13005-13109</t>
  </si>
  <si>
    <t>13505-13604</t>
  </si>
  <si>
    <t>13538-13637</t>
  </si>
  <si>
    <t>13530-13629</t>
  </si>
  <si>
    <t>13563-13662</t>
  </si>
  <si>
    <t>13555-13654</t>
  </si>
  <si>
    <t>13588-13687</t>
  </si>
  <si>
    <t>13580-13679</t>
  </si>
  <si>
    <t>13613-13712</t>
  </si>
  <si>
    <t>13605-13704</t>
  </si>
  <si>
    <t>13638-13737</t>
  </si>
  <si>
    <t>13630-13729</t>
  </si>
  <si>
    <t>13663-13762</t>
  </si>
  <si>
    <t>13655-13754</t>
  </si>
  <si>
    <t>13688-13787</t>
  </si>
  <si>
    <t>13680-13779</t>
  </si>
  <si>
    <t>13713-13812</t>
  </si>
  <si>
    <t>13705-13804</t>
  </si>
  <si>
    <t>13738-13837</t>
  </si>
  <si>
    <t>13730-13829</t>
  </si>
  <si>
    <t>13763-13862</t>
  </si>
  <si>
    <t>13755-13854</t>
  </si>
  <si>
    <t>13788-13887</t>
  </si>
  <si>
    <t>13780-13879</t>
  </si>
  <si>
    <t>13813-13912</t>
  </si>
  <si>
    <t>13805-13904</t>
  </si>
  <si>
    <t>13838-13937</t>
  </si>
  <si>
    <t>13830-13929</t>
  </si>
  <si>
    <t>13863-13962</t>
  </si>
  <si>
    <t>13855-13954</t>
  </si>
  <si>
    <t>13888-13987</t>
  </si>
  <si>
    <t>13880-13979</t>
  </si>
  <si>
    <t>13913-14031</t>
  </si>
  <si>
    <t>13905-14004</t>
  </si>
  <si>
    <t>13938-14056</t>
  </si>
  <si>
    <t>13930-14035</t>
  </si>
  <si>
    <t>13963-14082</t>
  </si>
  <si>
    <t>13955-14060</t>
  </si>
  <si>
    <t>13988-14107</t>
  </si>
  <si>
    <t>13980-14085</t>
  </si>
  <si>
    <t>14032-14132</t>
  </si>
  <si>
    <t>14005-14110</t>
  </si>
  <si>
    <t>14057-14158</t>
  </si>
  <si>
    <t>14036-14135</t>
  </si>
  <si>
    <t>14083-14183</t>
  </si>
  <si>
    <t>14061-14162</t>
  </si>
  <si>
    <t>14108-14208</t>
  </si>
  <si>
    <t>14086-14187</t>
  </si>
  <si>
    <t>14133-14235</t>
  </si>
  <si>
    <t>14111-14213</t>
  </si>
  <si>
    <t>14159-14260</t>
  </si>
  <si>
    <t>14136-14238</t>
  </si>
  <si>
    <t>14184-14285</t>
  </si>
  <si>
    <t>14163-14263</t>
  </si>
  <si>
    <t>14209-14310</t>
  </si>
  <si>
    <t>14188-14288</t>
  </si>
  <si>
    <t>14236-14335</t>
  </si>
  <si>
    <t>14214-14313</t>
  </si>
  <si>
    <t>14261-14360</t>
  </si>
  <si>
    <t>14239-14338</t>
  </si>
  <si>
    <t>14286-14385</t>
  </si>
  <si>
    <t>14264-14363</t>
  </si>
  <si>
    <t>14311-14410</t>
  </si>
  <si>
    <t>14289-14388</t>
  </si>
  <si>
    <t>14336-14435</t>
  </si>
  <si>
    <t>14314-14413</t>
  </si>
  <si>
    <t>14361-14460</t>
  </si>
  <si>
    <t>14339-14438</t>
  </si>
  <si>
    <t>14386-14485</t>
  </si>
  <si>
    <t>14364-14463</t>
  </si>
  <si>
    <t>14411-14510</t>
  </si>
  <si>
    <t>14389-14488</t>
  </si>
  <si>
    <t>14436-14535</t>
  </si>
  <si>
    <t>14414-14513</t>
  </si>
  <si>
    <t>14461-14560</t>
  </si>
  <si>
    <t>14439-14538</t>
  </si>
  <si>
    <t>14486-14585</t>
  </si>
  <si>
    <t>14464-14563</t>
  </si>
  <si>
    <t>14511-14610</t>
  </si>
  <si>
    <t>14489-14588</t>
  </si>
  <si>
    <t>14536-14635</t>
  </si>
  <si>
    <t>14514-14613</t>
  </si>
  <si>
    <t>14561-14689</t>
  </si>
  <si>
    <t>14057-14159</t>
  </si>
  <si>
    <t>14539-14638</t>
  </si>
  <si>
    <t>14586-14715</t>
  </si>
  <si>
    <t>14083-14184</t>
  </si>
  <si>
    <t>14564-14683</t>
  </si>
  <si>
    <t>14611-14740</t>
  </si>
  <si>
    <t>14108-14209</t>
  </si>
  <si>
    <t>14589-14709</t>
  </si>
  <si>
    <t>14636-14765</t>
  </si>
  <si>
    <t>14614-14734</t>
  </si>
  <si>
    <t>14690-14789</t>
  </si>
  <si>
    <t>14160-14260</t>
  </si>
  <si>
    <t>14639-14759</t>
  </si>
  <si>
    <t>14185-14285</t>
  </si>
  <si>
    <t>14684-14785</t>
  </si>
  <si>
    <t>14210-14310</t>
  </si>
  <si>
    <t>14710-14789</t>
  </si>
  <si>
    <r>
      <rPr>
        <b/>
        <sz val="12"/>
        <rFont val="Times new roman"/>
        <family val="1"/>
        <charset val="1"/>
      </rPr>
      <t xml:space="preserve">Table S10. </t>
    </r>
    <r>
      <rPr>
        <sz val="12"/>
        <rFont val="Times new roman"/>
        <family val="1"/>
        <charset val="1"/>
      </rPr>
      <t xml:space="preserve">Sequences of mtSSRs, number of repeats, total size, start and end positions in the mitogenome, and location region of mtSSRs found in </t>
    </r>
    <r>
      <rPr>
        <i/>
        <sz val="12"/>
        <rFont val="Times new roman"/>
        <family val="1"/>
        <charset val="1"/>
      </rPr>
      <t>C. dimorphum</t>
    </r>
  </si>
  <si>
    <t>SSR Motifs Detected with MISA</t>
  </si>
  <si>
    <t>MISA</t>
  </si>
  <si>
    <t>(AT)5</t>
  </si>
  <si>
    <t>No</t>
  </si>
  <si>
    <t>Dinucleotide microsatellite</t>
  </si>
  <si>
    <t>(AT)4</t>
  </si>
  <si>
    <t>(TG)5</t>
  </si>
  <si>
    <t>(T)9(GT)4</t>
  </si>
  <si>
    <t>Yes (RepeatMasker)</t>
  </si>
  <si>
    <t>Compound microsatellite [(T)9(GT)4], counted as two SSRs by MISA (1 mono + 1 di), overlaps RepeatMasker (TTTG)n</t>
  </si>
  <si>
    <t>(TG)4</t>
  </si>
  <si>
    <t>(T)9</t>
  </si>
  <si>
    <t>(GA)4</t>
  </si>
  <si>
    <t>Tandem Repeats Identified Using TRF</t>
  </si>
  <si>
    <t>Indices</t>
  </si>
  <si>
    <t xml:space="preserve">Period
Size </t>
  </si>
  <si>
    <t>Copy
Number</t>
  </si>
  <si>
    <t>Consensus
Size</t>
  </si>
  <si>
    <t>Percent
Matches</t>
  </si>
  <si>
    <t>Percent
Indels</t>
  </si>
  <si>
    <t>Score</t>
  </si>
  <si>
    <t>A</t>
  </si>
  <si>
    <t>C</t>
  </si>
  <si>
    <t>G</t>
  </si>
  <si>
    <t>T</t>
  </si>
  <si>
    <t>Entropy
(0-2)</t>
  </si>
  <si>
    <t xml:space="preserve">6466–7001 </t>
  </si>
  <si>
    <t>Inverted Repeats Identified Using IRF</t>
  </si>
  <si>
    <t>Left Indices</t>
  </si>
  <si>
    <t>Length</t>
  </si>
  <si>
    <t>Right Indices</t>
  </si>
  <si>
    <t>Loop</t>
  </si>
  <si>
    <t>Percent
A/T</t>
  </si>
  <si>
    <t>Percent
G/C</t>
  </si>
  <si>
    <t>Percent
A-T pairs</t>
  </si>
  <si>
    <t>Percent
G-C pairs</t>
  </si>
  <si>
    <t>Percent
G-T pairs</t>
  </si>
  <si>
    <t>Center times 2</t>
  </si>
  <si>
    <t>Average Center times 2</t>
  </si>
  <si>
    <t xml:space="preserve">7046--7190  </t>
  </si>
  <si>
    <t>7195--7339</t>
  </si>
  <si>
    <t>Repeats Identified Using RepeatMasker</t>
  </si>
  <si>
    <t>Tool</t>
  </si>
  <si>
    <t>Motif</t>
  </si>
  <si>
    <t>Start</t>
  </si>
  <si>
    <t>End</t>
  </si>
  <si>
    <t>Length_bp</t>
  </si>
  <si>
    <t>Overlap_with_other_tool</t>
  </si>
  <si>
    <t>Comment</t>
  </si>
  <si>
    <t>RepeatMasker</t>
  </si>
  <si>
    <t>(TGTT)n</t>
  </si>
  <si>
    <t>Simple repeat unique to RepeatMasker</t>
  </si>
  <si>
    <t>(TTTG)n</t>
  </si>
  <si>
    <t>Yes (MISA SSR#6)</t>
  </si>
  <si>
    <t>Overlaps compound region (T)9(GT)4</t>
  </si>
  <si>
    <t>(TGT)n</t>
  </si>
  <si>
    <t>(TTGTAT)n</t>
  </si>
  <si>
    <t>Unique hexameric tandem repeat</t>
  </si>
  <si>
    <r>
      <rPr>
        <b/>
        <sz val="12"/>
        <rFont val="Times new roman"/>
        <family val="1"/>
        <charset val="1"/>
      </rPr>
      <t xml:space="preserve">Table S11. </t>
    </r>
    <r>
      <rPr>
        <sz val="12"/>
        <rFont val="Times new roman"/>
        <family val="1"/>
        <charset val="1"/>
      </rPr>
      <t>Conserved motifs and repeat structures in the non-coding region (NCR) of</t>
    </r>
    <r>
      <rPr>
        <i/>
        <sz val="12"/>
        <rFont val="Times new roman"/>
        <family val="1"/>
        <charset val="1"/>
      </rPr>
      <t xml:space="preserve"> C. dimorphum</t>
    </r>
  </si>
  <si>
    <t>Red motif</t>
  </si>
  <si>
    <t>&gt;NCR_Clinostomum_illumina_site_1 offset= 188</t>
  </si>
  <si>
    <t>AAGATTTGTTAGACGGTTGGTGTTAAGCTTATTTGAGTGCGTTGGCCGCC</t>
  </si>
  <si>
    <t>&gt;NCR_Clinostomum_illumina_site_2 offset= 60</t>
  </si>
  <si>
    <t>&gt;NCR_Clinostomum_nanopore_site_1 offset= 443</t>
  </si>
  <si>
    <t>&gt;NCR_Clinostomum_nanopore_site_2 offset= 316</t>
  </si>
  <si>
    <t>&gt;NCR_Clinostomum_nanopore_site_3 offset= 189</t>
  </si>
  <si>
    <t>&gt;NCR_Clinostomum_nanopore_site_4 offset= 60</t>
  </si>
  <si>
    <t>Blue motif</t>
  </si>
  <si>
    <t>&gt;NCR_Clinostomum_illumina_site_1 offset= 238</t>
  </si>
  <si>
    <t>CACCTGTCATTGCGGGTATTTTTTTTGGTGGTTGACAGGCAGGGGTGTGC</t>
  </si>
  <si>
    <t>&gt;NCR_Clinostomum_illumina_site_2 offset= 110</t>
  </si>
  <si>
    <t>&gt;NCR_Clinostomum_nanopore_site_1 offset= 493</t>
  </si>
  <si>
    <t>&gt;NCR_Clinostomum_nanopore_site_2 offset= 366</t>
  </si>
  <si>
    <t>&gt;NCR_Clinostomum_nanopore_site_3 offset= 239</t>
  </si>
  <si>
    <t>&gt;NCR_Clinostomum_nanopore_site_4 offset= 110</t>
  </si>
  <si>
    <t>&gt;NCR_Clinostomum_illumina_site_3 offset= 522</t>
  </si>
  <si>
    <t>ATCTCGTGAAGGCGGGTTATTTTAATCTTTGGCAAAAGGCCCATCTTTTC</t>
  </si>
  <si>
    <t>&gt;NCR_Clinostomum_illumina_site_4 offset= 386 RC</t>
  </si>
  <si>
    <t>&gt;NCR_Clinostomum_nanopore_site_5 offset= 777</t>
  </si>
  <si>
    <t>&gt;NCR_Clinostomum_nanopore_site_6 offset= 641 RC</t>
  </si>
  <si>
    <r>
      <rPr>
        <b/>
        <sz val="12"/>
        <rFont val="Times new roman"/>
        <family val="1"/>
        <charset val="1"/>
      </rPr>
      <t xml:space="preserve">Table S12.  </t>
    </r>
    <r>
      <rPr>
        <sz val="12"/>
        <rFont val="Times new roman"/>
        <family val="1"/>
        <charset val="1"/>
      </rPr>
      <t>List of mitochondrial genomes used in phylogenetic analyses</t>
    </r>
  </si>
  <si>
    <t>Accession</t>
  </si>
  <si>
    <t>Organism</t>
  </si>
  <si>
    <t>Order_detected</t>
  </si>
  <si>
    <t>OUTGROUP</t>
  </si>
  <si>
    <t>PQ615272.1</t>
  </si>
  <si>
    <t>Alaria ovalis</t>
  </si>
  <si>
    <t>Diplostomida</t>
  </si>
  <si>
    <t>MH536507</t>
  </si>
  <si>
    <t>Alaria americana</t>
  </si>
  <si>
    <t>PP112874.1</t>
  </si>
  <si>
    <t>Strigea falconis</t>
  </si>
  <si>
    <t>NC_059570.1</t>
  </si>
  <si>
    <t>Apharyngostrigea pipientis</t>
  </si>
  <si>
    <t>NC_049068.1</t>
  </si>
  <si>
    <t>Diplostomum ardeae</t>
  </si>
  <si>
    <t>NC_044643.1</t>
  </si>
  <si>
    <t>Postharmostomum commutatum</t>
  </si>
  <si>
    <t>NC_039780.1</t>
  </si>
  <si>
    <t>Cyathocotyle prussica</t>
  </si>
  <si>
    <t>OP082179.1</t>
  </si>
  <si>
    <t xml:space="preserve">Holostephanus sp. </t>
  </si>
  <si>
    <t>MN834120.1</t>
  </si>
  <si>
    <t xml:space="preserve">Diplostomoidea sp. </t>
  </si>
  <si>
    <t>MT679576.1</t>
  </si>
  <si>
    <t>MH536513.1</t>
  </si>
  <si>
    <t>Tylodelphys immer</t>
  </si>
  <si>
    <t>MH536512.1</t>
  </si>
  <si>
    <t>Posthodiplostomum centrarchi</t>
  </si>
  <si>
    <t>MH536511.1</t>
  </si>
  <si>
    <t>Hysteromorpha triloba</t>
  </si>
  <si>
    <t>MH536510.1</t>
  </si>
  <si>
    <t>MH536509.1</t>
  </si>
  <si>
    <t>Cotylurus marcogliesei</t>
  </si>
  <si>
    <t>MH536508.1</t>
  </si>
  <si>
    <t>Cardiocephaloides medioconiger</t>
  </si>
  <si>
    <t>MT259035.1</t>
  </si>
  <si>
    <t>MN200359.1</t>
  </si>
  <si>
    <t>NC_027082.1</t>
  </si>
  <si>
    <t>Clinostomum complanatum</t>
  </si>
  <si>
    <t>OP681143.1</t>
  </si>
  <si>
    <t>MK814187.1</t>
  </si>
  <si>
    <t>PP119417.1</t>
  </si>
  <si>
    <t>Clinostomum piscidium</t>
  </si>
  <si>
    <t>PX933190</t>
  </si>
  <si>
    <t>Diplostomida (present study)</t>
  </si>
  <si>
    <t>NC_002544.1</t>
  </si>
  <si>
    <t>Schistosoma japonicum</t>
  </si>
  <si>
    <t>NC_047240.1</t>
  </si>
  <si>
    <t>Schistosoma indicum</t>
  </si>
  <si>
    <t>NC_002529.1</t>
  </si>
  <si>
    <t>Schistosoma mekongi</t>
  </si>
  <si>
    <t>NC_002545</t>
  </si>
  <si>
    <t>Schistosoma mansoni</t>
  </si>
  <si>
    <t>DQ157222.2</t>
  </si>
  <si>
    <t>Schistosoma haematobium</t>
  </si>
  <si>
    <t>NC_008067.1</t>
  </si>
  <si>
    <t>Schistosoma spindale</t>
  </si>
  <si>
    <t>MK341584.1</t>
  </si>
  <si>
    <t xml:space="preserve">Schistosoma guineensis </t>
  </si>
  <si>
    <t>NC_009680.1</t>
  </si>
  <si>
    <t>Trichobilharzia regenti</t>
  </si>
  <si>
    <t>NC_036411.1</t>
  </si>
  <si>
    <t>Trichobilharzia szidati</t>
  </si>
  <si>
    <t>KX943544.1</t>
  </si>
  <si>
    <t xml:space="preserve">Paragonimus westermani </t>
  </si>
  <si>
    <t>Plagiorchiida</t>
  </si>
  <si>
    <t>NC_002546.1</t>
  </si>
  <si>
    <t>Fasciola hepatica</t>
  </si>
  <si>
    <r>
      <rPr>
        <b/>
        <sz val="12"/>
        <rFont val="Times new roman"/>
        <family val="1"/>
        <charset val="1"/>
      </rPr>
      <t xml:space="preserve">Table S13. </t>
    </r>
    <r>
      <rPr>
        <sz val="12"/>
        <rFont val="Times new roman"/>
        <family val="1"/>
        <charset val="1"/>
      </rPr>
      <t>Partitioning scheme used for phylogenetic analyses of mitochondrial protein-coding genes.</t>
    </r>
  </si>
  <si>
    <t>Partition</t>
  </si>
  <si>
    <t>Codon position</t>
  </si>
  <si>
    <t>Alignment positions</t>
  </si>
  <si>
    <t>P1</t>
  </si>
  <si>
    <t>1st</t>
  </si>
  <si>
    <t>1–540\3</t>
  </si>
  <si>
    <t>P2</t>
  </si>
  <si>
    <t>2nd</t>
  </si>
  <si>
    <t>2–540\3</t>
  </si>
  <si>
    <t>P3</t>
  </si>
  <si>
    <t>3rd</t>
  </si>
  <si>
    <t>3–540\3</t>
  </si>
  <si>
    <t>P4</t>
  </si>
  <si>
    <t>541–1719\3</t>
  </si>
  <si>
    <t>P5</t>
  </si>
  <si>
    <t>542–1719\3</t>
  </si>
  <si>
    <t>P6</t>
  </si>
  <si>
    <t>543–1719\3</t>
  </si>
  <si>
    <t>P7</t>
  </si>
  <si>
    <t>1720–3693\3</t>
  </si>
  <si>
    <t>P8</t>
  </si>
  <si>
    <t>1721–3693\3</t>
  </si>
  <si>
    <t>P9</t>
  </si>
  <si>
    <t>1722–3693\3</t>
  </si>
  <si>
    <t>P10</t>
  </si>
  <si>
    <t>3694–4377\3</t>
  </si>
  <si>
    <t>P11</t>
  </si>
  <si>
    <t>3695–4377\3</t>
  </si>
  <si>
    <t>P12</t>
  </si>
  <si>
    <t>3696–4377\3</t>
  </si>
  <si>
    <t>P13</t>
  </si>
  <si>
    <t>4378–5106\3</t>
  </si>
  <si>
    <t>P14</t>
  </si>
  <si>
    <t>4379–5106\3</t>
  </si>
  <si>
    <t>P15</t>
  </si>
  <si>
    <t>4380–5106\3</t>
  </si>
  <si>
    <t>P16</t>
  </si>
  <si>
    <t>5107–6060\3</t>
  </si>
  <si>
    <t>P17</t>
  </si>
  <si>
    <t>5108–6060\3</t>
  </si>
  <si>
    <t>P18</t>
  </si>
  <si>
    <t>5109–6060\3</t>
  </si>
  <si>
    <t>P19</t>
  </si>
  <si>
    <t>6061–7068\3</t>
  </si>
  <si>
    <t>P20</t>
  </si>
  <si>
    <t>6062–7068\3</t>
  </si>
  <si>
    <t>P21</t>
  </si>
  <si>
    <t>6063–7068\3</t>
  </si>
  <si>
    <t>P22</t>
  </si>
  <si>
    <t>7069–7437\3</t>
  </si>
  <si>
    <t>P23</t>
  </si>
  <si>
    <t>7070–7437\3</t>
  </si>
  <si>
    <t>P24</t>
  </si>
  <si>
    <t>7071–7437\3</t>
  </si>
  <si>
    <t>P25</t>
  </si>
  <si>
    <t>7438–8895\3</t>
  </si>
  <si>
    <t>P26</t>
  </si>
  <si>
    <t>7439–8895\3</t>
  </si>
  <si>
    <t>P27</t>
  </si>
  <si>
    <t>7440–8895\3</t>
  </si>
  <si>
    <t>P28</t>
  </si>
  <si>
    <t>8896–9180\3</t>
  </si>
  <si>
    <t>P29</t>
  </si>
  <si>
    <t>8897–9180\3</t>
  </si>
  <si>
    <t>P30</t>
  </si>
  <si>
    <t>8898–9180\3</t>
  </si>
  <si>
    <t>P31</t>
  </si>
  <si>
    <t>9181–10854\3</t>
  </si>
  <si>
    <t>P32</t>
  </si>
  <si>
    <t>9182–10854\3</t>
  </si>
  <si>
    <t>P33</t>
  </si>
  <si>
    <t>9183–10854\3</t>
  </si>
  <si>
    <t>P34</t>
  </si>
  <si>
    <t>10855–11385\3</t>
  </si>
  <si>
    <t>P35</t>
  </si>
  <si>
    <t>10856–11385\3</t>
  </si>
  <si>
    <t>P36</t>
  </si>
  <si>
    <t>10857–11385\3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</si>
</sst>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"/>
    </font>
    <font>
      <b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i/>
      <sz val="12"/>
      <color theme="1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1"/>
      <name val="Arial"/>
      <family val="2"/>
      <charset val="1"/>
    </font>
    <font>
      <b/>
      <i/>
      <sz val="12"/>
      <color theme="1"/>
      <name val="Times new roman"/>
      <family val="1"/>
      <charset val="1"/>
    </font>
    <font>
      <i/>
      <sz val="12"/>
      <name val="Times new roman"/>
      <family val="1"/>
      <charset val="1"/>
    </font>
    <font>
      <b/>
      <i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 vertical="center"/>
    </xf>
    <xf numFmtId="0" fontId="9" fillId="0" borderId="0" xfId="0" applyFont="1"/>
    <xf numFmtId="0" fontId="4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zoomScaleNormal="100" workbookViewId="0">
      <selection sqref="A1:I1"/>
    </sheetView>
  </sheetViews>
  <sheetFormatPr baseColWidth="10" defaultColWidth="11.5703125" defaultRowHeight="12.75" x14ac:dyDescent="0.2"/>
  <cols>
    <col min="1" max="1" width="11.5703125" style="12"/>
    <col min="5" max="5" width="15.140625" style="12" customWidth="1"/>
    <col min="6" max="6" width="15.5703125" style="12" customWidth="1"/>
    <col min="7" max="9" width="11.5703125" style="12"/>
  </cols>
  <sheetData>
    <row r="1" spans="1:9" ht="16.35000000000000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3.9" customHeight="1" x14ac:dyDescent="0.2">
      <c r="A2" s="9" t="s">
        <v>1</v>
      </c>
      <c r="B2" s="8" t="s">
        <v>2</v>
      </c>
      <c r="C2" s="8"/>
      <c r="D2" s="9" t="s">
        <v>3</v>
      </c>
      <c r="E2" s="7" t="s">
        <v>4</v>
      </c>
      <c r="F2" s="6" t="s">
        <v>5</v>
      </c>
      <c r="G2" s="6" t="s">
        <v>6</v>
      </c>
      <c r="H2" s="6" t="s">
        <v>7</v>
      </c>
      <c r="I2" s="5" t="s">
        <v>8</v>
      </c>
    </row>
    <row r="3" spans="1:9" ht="15.75" x14ac:dyDescent="0.2">
      <c r="A3" s="9"/>
      <c r="B3" s="13" t="s">
        <v>9</v>
      </c>
      <c r="C3" s="13" t="s">
        <v>10</v>
      </c>
      <c r="D3" s="9"/>
      <c r="E3" s="7"/>
      <c r="F3" s="6"/>
      <c r="G3" s="6"/>
      <c r="H3" s="6"/>
      <c r="I3" s="5"/>
    </row>
    <row r="4" spans="1:9" ht="15.75" x14ac:dyDescent="0.25">
      <c r="A4" s="14" t="s">
        <v>11</v>
      </c>
      <c r="B4" s="15">
        <v>1</v>
      </c>
      <c r="C4" s="15">
        <v>1563</v>
      </c>
      <c r="D4" s="15">
        <v>1563</v>
      </c>
      <c r="E4" s="14">
        <v>-2</v>
      </c>
      <c r="F4" s="16" t="s">
        <v>12</v>
      </c>
      <c r="G4" s="16" t="s">
        <v>13</v>
      </c>
      <c r="H4" s="16"/>
      <c r="I4" s="16" t="s">
        <v>14</v>
      </c>
    </row>
    <row r="5" spans="1:9" ht="15.75" x14ac:dyDescent="0.25">
      <c r="A5" s="14" t="s">
        <v>15</v>
      </c>
      <c r="B5" s="15">
        <v>1562</v>
      </c>
      <c r="C5" s="15">
        <v>1623</v>
      </c>
      <c r="D5" s="15">
        <f t="shared" ref="D5:D39" si="0">C5-B5+1</f>
        <v>62</v>
      </c>
      <c r="E5" s="14">
        <v>-1</v>
      </c>
      <c r="F5" s="16"/>
      <c r="G5" s="16"/>
      <c r="H5" s="16" t="s">
        <v>16</v>
      </c>
      <c r="I5" s="16" t="s">
        <v>17</v>
      </c>
    </row>
    <row r="6" spans="1:9" ht="15.75" x14ac:dyDescent="0.25">
      <c r="A6" s="16" t="s">
        <v>18</v>
      </c>
      <c r="B6" s="17">
        <v>1623</v>
      </c>
      <c r="C6" s="17">
        <v>2606</v>
      </c>
      <c r="D6" s="17">
        <f t="shared" si="0"/>
        <v>984</v>
      </c>
      <c r="E6" s="16"/>
      <c r="F6" s="16"/>
      <c r="G6" s="16"/>
      <c r="H6" s="16"/>
      <c r="I6" s="16" t="s">
        <v>19</v>
      </c>
    </row>
    <row r="7" spans="1:9" ht="15.75" x14ac:dyDescent="0.25">
      <c r="A7" s="16" t="s">
        <v>20</v>
      </c>
      <c r="B7" s="17">
        <v>2607</v>
      </c>
      <c r="C7" s="17">
        <v>2675</v>
      </c>
      <c r="D7" s="17">
        <f t="shared" si="0"/>
        <v>69</v>
      </c>
      <c r="E7" s="16"/>
      <c r="F7" s="16"/>
      <c r="G7" s="16"/>
      <c r="H7" s="16" t="s">
        <v>21</v>
      </c>
      <c r="I7" s="16" t="s">
        <v>17</v>
      </c>
    </row>
    <row r="8" spans="1:9" ht="15.75" x14ac:dyDescent="0.25">
      <c r="A8" s="16" t="s">
        <v>22</v>
      </c>
      <c r="B8" s="17">
        <v>2676</v>
      </c>
      <c r="C8" s="17">
        <v>3397</v>
      </c>
      <c r="D8" s="17">
        <f t="shared" si="0"/>
        <v>722</v>
      </c>
      <c r="E8" s="16"/>
      <c r="F8" s="16"/>
      <c r="G8" s="16"/>
      <c r="H8" s="16"/>
      <c r="I8" s="16" t="s">
        <v>19</v>
      </c>
    </row>
    <row r="9" spans="1:9" ht="15.75" x14ac:dyDescent="0.25">
      <c r="A9" s="16" t="s">
        <v>23</v>
      </c>
      <c r="B9" s="17">
        <v>3420</v>
      </c>
      <c r="C9" s="17">
        <v>4022</v>
      </c>
      <c r="D9" s="17">
        <f t="shared" si="0"/>
        <v>603</v>
      </c>
      <c r="E9" s="16"/>
      <c r="F9" s="16" t="s">
        <v>12</v>
      </c>
      <c r="G9" s="16" t="s">
        <v>13</v>
      </c>
      <c r="H9" s="16"/>
      <c r="I9" s="16" t="s">
        <v>14</v>
      </c>
    </row>
    <row r="10" spans="1:9" ht="15.75" x14ac:dyDescent="0.25">
      <c r="A10" s="16" t="s">
        <v>24</v>
      </c>
      <c r="B10" s="17">
        <v>4023</v>
      </c>
      <c r="C10" s="17">
        <v>4469</v>
      </c>
      <c r="D10" s="17">
        <f t="shared" si="0"/>
        <v>447</v>
      </c>
      <c r="E10" s="16"/>
      <c r="F10" s="16" t="s">
        <v>12</v>
      </c>
      <c r="G10" s="16" t="s">
        <v>13</v>
      </c>
      <c r="H10" s="16"/>
      <c r="I10" s="16" t="s">
        <v>14</v>
      </c>
    </row>
    <row r="11" spans="1:9" ht="15.75" x14ac:dyDescent="0.25">
      <c r="A11" s="16" t="s">
        <v>25</v>
      </c>
      <c r="B11" s="17">
        <v>4477</v>
      </c>
      <c r="C11" s="17">
        <v>4537</v>
      </c>
      <c r="D11" s="17">
        <f t="shared" si="0"/>
        <v>61</v>
      </c>
      <c r="E11" s="16"/>
      <c r="F11" s="16"/>
      <c r="G11" s="16"/>
      <c r="H11" s="16" t="s">
        <v>26</v>
      </c>
      <c r="I11" s="16" t="s">
        <v>17</v>
      </c>
    </row>
    <row r="12" spans="1:9" ht="15.75" x14ac:dyDescent="0.25">
      <c r="A12" s="16" t="s">
        <v>27</v>
      </c>
      <c r="B12" s="17">
        <v>4542</v>
      </c>
      <c r="C12" s="17">
        <v>4602</v>
      </c>
      <c r="D12" s="17">
        <f t="shared" si="0"/>
        <v>61</v>
      </c>
      <c r="E12" s="16">
        <v>-2</v>
      </c>
      <c r="F12" s="16"/>
      <c r="G12" s="16"/>
      <c r="H12" s="16" t="s">
        <v>13</v>
      </c>
      <c r="I12" s="16" t="s">
        <v>17</v>
      </c>
    </row>
    <row r="13" spans="1:9" ht="15.75" x14ac:dyDescent="0.25">
      <c r="A13" s="16" t="s">
        <v>28</v>
      </c>
      <c r="B13" s="17">
        <v>4601</v>
      </c>
      <c r="C13" s="17">
        <v>4667</v>
      </c>
      <c r="D13" s="17">
        <f t="shared" si="0"/>
        <v>67</v>
      </c>
      <c r="E13" s="16"/>
      <c r="F13" s="16"/>
      <c r="G13" s="16"/>
      <c r="H13" s="16" t="s">
        <v>29</v>
      </c>
      <c r="I13" s="16" t="s">
        <v>17</v>
      </c>
    </row>
    <row r="14" spans="1:9" ht="15.75" x14ac:dyDescent="0.25">
      <c r="A14" s="16" t="s">
        <v>30</v>
      </c>
      <c r="B14" s="17">
        <v>4671</v>
      </c>
      <c r="C14" s="17">
        <v>4735</v>
      </c>
      <c r="D14" s="17">
        <f t="shared" si="0"/>
        <v>65</v>
      </c>
      <c r="E14" s="16">
        <v>-2</v>
      </c>
      <c r="F14" s="16"/>
      <c r="G14" s="16"/>
      <c r="H14" s="16" t="s">
        <v>31</v>
      </c>
      <c r="I14" s="16" t="s">
        <v>17</v>
      </c>
    </row>
    <row r="15" spans="1:9" ht="15.75" x14ac:dyDescent="0.25">
      <c r="A15" s="16" t="s">
        <v>32</v>
      </c>
      <c r="B15" s="17">
        <v>4734</v>
      </c>
      <c r="C15" s="17">
        <v>4800</v>
      </c>
      <c r="D15" s="17">
        <f t="shared" si="0"/>
        <v>67</v>
      </c>
      <c r="E15" s="16"/>
      <c r="F15" s="16"/>
      <c r="G15" s="16"/>
      <c r="H15" s="16" t="s">
        <v>33</v>
      </c>
      <c r="I15" s="16" t="s">
        <v>17</v>
      </c>
    </row>
    <row r="16" spans="1:9" ht="15.75" x14ac:dyDescent="0.25">
      <c r="A16" s="16" t="s">
        <v>34</v>
      </c>
      <c r="B16" s="17">
        <v>4801</v>
      </c>
      <c r="C16" s="17">
        <v>6381</v>
      </c>
      <c r="D16" s="17">
        <f t="shared" si="0"/>
        <v>1581</v>
      </c>
      <c r="E16" s="16"/>
      <c r="F16" s="16" t="s">
        <v>35</v>
      </c>
      <c r="G16" s="16" t="s">
        <v>13</v>
      </c>
      <c r="H16" s="16"/>
      <c r="I16" s="16" t="s">
        <v>14</v>
      </c>
    </row>
    <row r="17" spans="1:14" ht="15.75" x14ac:dyDescent="0.25">
      <c r="A17" s="16" t="s">
        <v>36</v>
      </c>
      <c r="B17" s="17">
        <v>6392</v>
      </c>
      <c r="C17" s="17">
        <v>6458</v>
      </c>
      <c r="D17" s="17">
        <f t="shared" si="0"/>
        <v>67</v>
      </c>
      <c r="E17" s="16"/>
      <c r="F17" s="16"/>
      <c r="G17" s="16"/>
      <c r="H17" s="16" t="s">
        <v>37</v>
      </c>
      <c r="I17" s="16" t="s">
        <v>17</v>
      </c>
    </row>
    <row r="18" spans="1:14" ht="15.75" x14ac:dyDescent="0.25">
      <c r="A18" s="16" t="s">
        <v>38</v>
      </c>
      <c r="B18" s="17">
        <v>7636</v>
      </c>
      <c r="C18" s="17">
        <v>7704</v>
      </c>
      <c r="D18" s="17">
        <f t="shared" si="0"/>
        <v>69</v>
      </c>
      <c r="E18" s="16"/>
      <c r="F18" s="16"/>
      <c r="G18" s="16"/>
      <c r="H18" s="16" t="s">
        <v>39</v>
      </c>
      <c r="I18" s="16" t="s">
        <v>17</v>
      </c>
      <c r="N18" s="18"/>
    </row>
    <row r="19" spans="1:14" ht="15.75" x14ac:dyDescent="0.25">
      <c r="A19" s="16" t="s">
        <v>40</v>
      </c>
      <c r="B19" s="17">
        <v>7709</v>
      </c>
      <c r="C19" s="17">
        <v>8365</v>
      </c>
      <c r="D19" s="17">
        <f t="shared" si="0"/>
        <v>657</v>
      </c>
      <c r="E19" s="16"/>
      <c r="F19" s="16" t="s">
        <v>12</v>
      </c>
      <c r="G19" s="16" t="s">
        <v>13</v>
      </c>
      <c r="H19" s="16"/>
      <c r="I19" s="16" t="s">
        <v>14</v>
      </c>
    </row>
    <row r="20" spans="1:14" ht="15.75" x14ac:dyDescent="0.25">
      <c r="A20" s="16" t="s">
        <v>41</v>
      </c>
      <c r="B20" s="17">
        <v>8366</v>
      </c>
      <c r="C20" s="17">
        <v>8430</v>
      </c>
      <c r="D20" s="17">
        <f t="shared" si="0"/>
        <v>65</v>
      </c>
      <c r="E20" s="16"/>
      <c r="F20" s="16"/>
      <c r="G20" s="16"/>
      <c r="H20" s="16" t="s">
        <v>35</v>
      </c>
      <c r="I20" s="16" t="s">
        <v>17</v>
      </c>
    </row>
    <row r="21" spans="1:14" ht="15.75" x14ac:dyDescent="0.25">
      <c r="A21" s="19" t="s">
        <v>42</v>
      </c>
      <c r="B21" s="17">
        <v>8432</v>
      </c>
      <c r="C21" s="17">
        <v>9559</v>
      </c>
      <c r="D21" s="17">
        <f t="shared" si="0"/>
        <v>1128</v>
      </c>
      <c r="E21" s="16">
        <v>-12</v>
      </c>
      <c r="F21" s="16" t="s">
        <v>12</v>
      </c>
      <c r="G21" s="16" t="s">
        <v>13</v>
      </c>
      <c r="H21" s="16"/>
      <c r="I21" s="16" t="s">
        <v>14</v>
      </c>
    </row>
    <row r="22" spans="1:14" ht="15.75" x14ac:dyDescent="0.25">
      <c r="A22" s="16" t="s">
        <v>43</v>
      </c>
      <c r="B22" s="17">
        <v>9548</v>
      </c>
      <c r="C22" s="17">
        <v>9817</v>
      </c>
      <c r="D22" s="17">
        <f t="shared" si="0"/>
        <v>270</v>
      </c>
      <c r="E22" s="16">
        <v>-40</v>
      </c>
      <c r="F22" s="16" t="s">
        <v>35</v>
      </c>
      <c r="G22" s="16" t="s">
        <v>13</v>
      </c>
      <c r="H22" s="16"/>
      <c r="I22" s="16" t="s">
        <v>14</v>
      </c>
    </row>
    <row r="23" spans="1:14" ht="15.75" x14ac:dyDescent="0.25">
      <c r="A23" s="16" t="s">
        <v>44</v>
      </c>
      <c r="B23" s="17">
        <v>9778</v>
      </c>
      <c r="C23" s="17">
        <v>11055</v>
      </c>
      <c r="D23" s="17">
        <f t="shared" si="0"/>
        <v>1278</v>
      </c>
      <c r="E23" s="16"/>
      <c r="F23" s="16" t="s">
        <v>12</v>
      </c>
      <c r="G23" s="16" t="s">
        <v>13</v>
      </c>
      <c r="H23" s="16"/>
      <c r="I23" s="16" t="s">
        <v>14</v>
      </c>
    </row>
    <row r="24" spans="1:14" ht="15.75" x14ac:dyDescent="0.25">
      <c r="A24" s="16" t="s">
        <v>45</v>
      </c>
      <c r="B24" s="17">
        <v>11058</v>
      </c>
      <c r="C24" s="17">
        <v>11119</v>
      </c>
      <c r="D24" s="17">
        <f t="shared" si="0"/>
        <v>62</v>
      </c>
      <c r="E24" s="16"/>
      <c r="F24" s="16"/>
      <c r="G24" s="16"/>
      <c r="H24" s="16" t="s">
        <v>46</v>
      </c>
      <c r="I24" s="16" t="s">
        <v>17</v>
      </c>
    </row>
    <row r="25" spans="1:14" ht="15.75" x14ac:dyDescent="0.25">
      <c r="A25" s="16" t="s">
        <v>47</v>
      </c>
      <c r="B25" s="17">
        <v>11125</v>
      </c>
      <c r="C25" s="17">
        <v>11190</v>
      </c>
      <c r="D25" s="17">
        <f t="shared" si="0"/>
        <v>66</v>
      </c>
      <c r="E25" s="16"/>
      <c r="F25" s="16"/>
      <c r="G25" s="16"/>
      <c r="H25" s="16" t="s">
        <v>48</v>
      </c>
      <c r="I25" s="16" t="s">
        <v>17</v>
      </c>
    </row>
    <row r="26" spans="1:14" ht="15.75" x14ac:dyDescent="0.25">
      <c r="A26" s="16" t="s">
        <v>49</v>
      </c>
      <c r="B26" s="17">
        <v>11191</v>
      </c>
      <c r="C26" s="17">
        <v>11258</v>
      </c>
      <c r="D26" s="17">
        <f t="shared" si="0"/>
        <v>68</v>
      </c>
      <c r="E26" s="16"/>
      <c r="F26" s="16"/>
      <c r="G26" s="16"/>
      <c r="H26" s="16" t="s">
        <v>50</v>
      </c>
      <c r="I26" s="16" t="s">
        <v>17</v>
      </c>
    </row>
    <row r="27" spans="1:14" ht="15.75" x14ac:dyDescent="0.25">
      <c r="A27" s="16" t="s">
        <v>51</v>
      </c>
      <c r="B27" s="17">
        <v>11259</v>
      </c>
      <c r="C27" s="17">
        <v>11774</v>
      </c>
      <c r="D27" s="17">
        <f t="shared" si="0"/>
        <v>516</v>
      </c>
      <c r="E27" s="16"/>
      <c r="F27" s="16" t="s">
        <v>12</v>
      </c>
      <c r="G27" s="16" t="s">
        <v>52</v>
      </c>
      <c r="H27" s="16"/>
      <c r="I27" s="16" t="s">
        <v>14</v>
      </c>
    </row>
    <row r="28" spans="1:14" ht="15.75" x14ac:dyDescent="0.25">
      <c r="A28" s="16" t="s">
        <v>53</v>
      </c>
      <c r="B28" s="17">
        <v>11775</v>
      </c>
      <c r="C28" s="17">
        <v>12656</v>
      </c>
      <c r="D28" s="17">
        <f t="shared" si="0"/>
        <v>882</v>
      </c>
      <c r="E28" s="16"/>
      <c r="F28" s="16" t="s">
        <v>12</v>
      </c>
      <c r="G28" s="16" t="s">
        <v>13</v>
      </c>
      <c r="H28" s="16"/>
      <c r="I28" s="16" t="s">
        <v>14</v>
      </c>
    </row>
    <row r="29" spans="1:14" ht="15.75" x14ac:dyDescent="0.25">
      <c r="A29" s="16" t="s">
        <v>54</v>
      </c>
      <c r="B29" s="17">
        <v>12660</v>
      </c>
      <c r="C29" s="17">
        <v>12721</v>
      </c>
      <c r="D29" s="17">
        <f t="shared" si="0"/>
        <v>62</v>
      </c>
      <c r="E29" s="16"/>
      <c r="F29" s="16"/>
      <c r="G29" s="16"/>
      <c r="H29" s="16" t="s">
        <v>55</v>
      </c>
      <c r="I29" s="16" t="s">
        <v>17</v>
      </c>
    </row>
    <row r="30" spans="1:14" ht="15.75" x14ac:dyDescent="0.25">
      <c r="A30" s="16" t="s">
        <v>56</v>
      </c>
      <c r="B30" s="17">
        <v>12726</v>
      </c>
      <c r="C30" s="17">
        <v>12787</v>
      </c>
      <c r="D30" s="17">
        <f t="shared" si="0"/>
        <v>62</v>
      </c>
      <c r="E30" s="16"/>
      <c r="F30" s="16"/>
      <c r="G30" s="16"/>
      <c r="H30" s="16" t="s">
        <v>57</v>
      </c>
      <c r="I30" s="16" t="s">
        <v>17</v>
      </c>
    </row>
    <row r="31" spans="1:14" ht="15.75" x14ac:dyDescent="0.25">
      <c r="A31" s="16" t="s">
        <v>58</v>
      </c>
      <c r="B31" s="17">
        <v>12789</v>
      </c>
      <c r="C31" s="17">
        <v>12851</v>
      </c>
      <c r="D31" s="17">
        <f t="shared" si="0"/>
        <v>63</v>
      </c>
      <c r="E31" s="16"/>
      <c r="F31" s="16"/>
      <c r="G31" s="16"/>
      <c r="H31" s="16" t="s">
        <v>59</v>
      </c>
      <c r="I31" s="16" t="s">
        <v>17</v>
      </c>
    </row>
    <row r="32" spans="1:14" ht="15.75" x14ac:dyDescent="0.25">
      <c r="A32" s="16" t="s">
        <v>60</v>
      </c>
      <c r="B32" s="17">
        <v>12853</v>
      </c>
      <c r="C32" s="17">
        <v>13746</v>
      </c>
      <c r="D32" s="17">
        <f t="shared" si="0"/>
        <v>894</v>
      </c>
      <c r="E32" s="16"/>
      <c r="F32" s="16" t="s">
        <v>12</v>
      </c>
      <c r="G32" s="16" t="s">
        <v>13</v>
      </c>
      <c r="H32" s="16"/>
      <c r="I32" s="16" t="s">
        <v>14</v>
      </c>
    </row>
    <row r="33" spans="1:9" ht="15.75" x14ac:dyDescent="0.25">
      <c r="A33" s="16" t="s">
        <v>61</v>
      </c>
      <c r="B33" s="17">
        <v>13747</v>
      </c>
      <c r="C33" s="17">
        <v>13809</v>
      </c>
      <c r="D33" s="17">
        <f t="shared" si="0"/>
        <v>63</v>
      </c>
      <c r="E33" s="16"/>
      <c r="F33" s="16"/>
      <c r="G33" s="16"/>
      <c r="H33" s="16" t="s">
        <v>62</v>
      </c>
      <c r="I33" s="16" t="s">
        <v>17</v>
      </c>
    </row>
    <row r="34" spans="1:9" ht="15.75" x14ac:dyDescent="0.25">
      <c r="A34" s="16" t="s">
        <v>63</v>
      </c>
      <c r="B34" s="17">
        <v>13812</v>
      </c>
      <c r="C34" s="17">
        <v>13872</v>
      </c>
      <c r="D34" s="17">
        <f t="shared" si="0"/>
        <v>61</v>
      </c>
      <c r="E34" s="16"/>
      <c r="F34" s="16"/>
      <c r="G34" s="16"/>
      <c r="H34" s="16" t="s">
        <v>64</v>
      </c>
      <c r="I34" s="16" t="s">
        <v>17</v>
      </c>
    </row>
    <row r="35" spans="1:9" ht="15.75" x14ac:dyDescent="0.25">
      <c r="A35" s="16" t="s">
        <v>65</v>
      </c>
      <c r="B35" s="17">
        <v>13878</v>
      </c>
      <c r="C35" s="17">
        <v>13941</v>
      </c>
      <c r="D35" s="17">
        <f t="shared" si="0"/>
        <v>64</v>
      </c>
      <c r="E35" s="16"/>
      <c r="F35" s="16"/>
      <c r="G35" s="16"/>
      <c r="H35" s="16" t="s">
        <v>66</v>
      </c>
      <c r="I35" s="16" t="s">
        <v>17</v>
      </c>
    </row>
    <row r="36" spans="1:9" ht="15.75" x14ac:dyDescent="0.25">
      <c r="A36" s="16" t="s">
        <v>67</v>
      </c>
      <c r="B36" s="17">
        <v>13943</v>
      </c>
      <c r="C36" s="17">
        <v>14006</v>
      </c>
      <c r="D36" s="17">
        <f t="shared" si="0"/>
        <v>64</v>
      </c>
      <c r="E36" s="16"/>
      <c r="F36" s="16"/>
      <c r="G36" s="16"/>
      <c r="H36" s="16" t="s">
        <v>68</v>
      </c>
      <c r="I36" s="16" t="s">
        <v>17</v>
      </c>
    </row>
    <row r="37" spans="1:9" ht="15.75" x14ac:dyDescent="0.25">
      <c r="A37" s="16" t="s">
        <v>69</v>
      </c>
      <c r="B37" s="17">
        <v>14007</v>
      </c>
      <c r="C37" s="17">
        <v>14363</v>
      </c>
      <c r="D37" s="17">
        <f t="shared" si="0"/>
        <v>357</v>
      </c>
      <c r="E37" s="16">
        <v>-2</v>
      </c>
      <c r="F37" s="16" t="s">
        <v>35</v>
      </c>
      <c r="G37" s="16" t="s">
        <v>13</v>
      </c>
      <c r="H37" s="16"/>
      <c r="I37" s="16" t="s">
        <v>14</v>
      </c>
    </row>
    <row r="38" spans="1:9" ht="15.75" x14ac:dyDescent="0.25">
      <c r="A38" s="16" t="s">
        <v>70</v>
      </c>
      <c r="B38" s="17">
        <v>14362</v>
      </c>
      <c r="C38" s="17">
        <v>14425</v>
      </c>
      <c r="D38" s="17">
        <f t="shared" si="0"/>
        <v>64</v>
      </c>
      <c r="E38" s="16">
        <v>-1</v>
      </c>
      <c r="F38" s="16"/>
      <c r="G38" s="16"/>
      <c r="H38" s="16" t="s">
        <v>71</v>
      </c>
      <c r="I38" s="16" t="s">
        <v>17</v>
      </c>
    </row>
    <row r="39" spans="1:9" ht="15.75" x14ac:dyDescent="0.25">
      <c r="A39" s="20" t="s">
        <v>72</v>
      </c>
      <c r="B39" s="21">
        <v>14425</v>
      </c>
      <c r="C39" s="21">
        <v>14489</v>
      </c>
      <c r="D39" s="21">
        <f t="shared" si="0"/>
        <v>65</v>
      </c>
      <c r="E39" s="20"/>
      <c r="F39" s="20"/>
      <c r="G39" s="20"/>
      <c r="H39" s="20" t="s">
        <v>73</v>
      </c>
      <c r="I39" s="20" t="s">
        <v>17</v>
      </c>
    </row>
    <row r="40" spans="1:9" ht="15.75" x14ac:dyDescent="0.25">
      <c r="A40" s="16"/>
      <c r="B40" s="17"/>
      <c r="C40" s="17"/>
      <c r="D40" s="17"/>
      <c r="E40" s="16"/>
      <c r="F40" s="16"/>
      <c r="G40" s="16"/>
      <c r="H40" s="16"/>
      <c r="I40" s="16"/>
    </row>
  </sheetData>
  <mergeCells count="9">
    <mergeCell ref="A1:I1"/>
    <mergeCell ref="A2:A3"/>
    <mergeCell ref="B2:C2"/>
    <mergeCell ref="D2:D3"/>
    <mergeCell ref="E2:E3"/>
    <mergeCell ref="F2:F3"/>
    <mergeCell ref="G2:G3"/>
    <mergeCell ref="H2:H3"/>
    <mergeCell ref="I2:I3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0"/>
  <sheetViews>
    <sheetView zoomScaleNormal="100" workbookViewId="0">
      <selection activeCell="G18" sqref="G18"/>
    </sheetView>
  </sheetViews>
  <sheetFormatPr baseColWidth="10" defaultColWidth="11.5703125" defaultRowHeight="15.75" x14ac:dyDescent="0.25"/>
  <cols>
    <col min="1" max="1" width="13.28515625" style="15" customWidth="1"/>
    <col min="2" max="2" width="10.7109375" style="15" customWidth="1"/>
    <col min="3" max="3" width="10.5703125" style="15" customWidth="1"/>
    <col min="4" max="4" width="9" style="15" customWidth="1"/>
    <col min="5" max="5" width="9.85546875" style="15" customWidth="1"/>
    <col min="6" max="6" width="20.85546875" style="15" customWidth="1"/>
    <col min="7" max="7" width="97.5703125" style="15" customWidth="1"/>
    <col min="8" max="16384" width="11.5703125" style="15"/>
  </cols>
  <sheetData>
    <row r="1" spans="1:15" x14ac:dyDescent="0.25">
      <c r="A1" s="3" t="s">
        <v>1770</v>
      </c>
      <c r="B1" s="3"/>
      <c r="C1" s="3"/>
      <c r="D1" s="3"/>
      <c r="E1" s="3"/>
      <c r="F1" s="3"/>
      <c r="G1" s="3"/>
      <c r="H1" s="33"/>
      <c r="I1" s="33"/>
      <c r="J1" s="33"/>
      <c r="K1" s="33"/>
      <c r="L1" s="33"/>
      <c r="M1" s="33"/>
      <c r="N1" s="33"/>
      <c r="O1" s="33"/>
    </row>
    <row r="2" spans="1:15" x14ac:dyDescent="0.25">
      <c r="A2" s="11" t="s">
        <v>1771</v>
      </c>
      <c r="B2" s="11"/>
      <c r="C2" s="1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x14ac:dyDescent="0.25">
      <c r="A3" s="15" t="s">
        <v>1772</v>
      </c>
      <c r="B3" s="15" t="s">
        <v>1773</v>
      </c>
      <c r="C3" s="15">
        <v>6491</v>
      </c>
      <c r="D3" s="15">
        <v>6500</v>
      </c>
      <c r="E3" s="15">
        <v>10</v>
      </c>
      <c r="F3" s="15" t="s">
        <v>1774</v>
      </c>
      <c r="G3" s="15" t="s">
        <v>1775</v>
      </c>
    </row>
    <row r="4" spans="1:15" x14ac:dyDescent="0.25">
      <c r="A4" s="15" t="s">
        <v>1772</v>
      </c>
      <c r="B4" s="15" t="s">
        <v>1773</v>
      </c>
      <c r="C4" s="15">
        <v>6620</v>
      </c>
      <c r="D4" s="15">
        <v>6629</v>
      </c>
      <c r="E4" s="15">
        <v>10</v>
      </c>
      <c r="F4" s="15" t="s">
        <v>1774</v>
      </c>
      <c r="G4" s="15" t="s">
        <v>1775</v>
      </c>
    </row>
    <row r="5" spans="1:15" x14ac:dyDescent="0.25">
      <c r="A5" s="15" t="s">
        <v>1772</v>
      </c>
      <c r="B5" s="15" t="s">
        <v>1776</v>
      </c>
      <c r="C5" s="15">
        <v>6749</v>
      </c>
      <c r="D5" s="15">
        <v>6756</v>
      </c>
      <c r="E5" s="15">
        <v>8</v>
      </c>
      <c r="F5" s="15" t="s">
        <v>1774</v>
      </c>
      <c r="G5" s="15" t="s">
        <v>1775</v>
      </c>
    </row>
    <row r="6" spans="1:15" x14ac:dyDescent="0.25">
      <c r="A6" s="15" t="s">
        <v>1772</v>
      </c>
      <c r="B6" s="15" t="s">
        <v>1776</v>
      </c>
      <c r="C6" s="15">
        <v>6876</v>
      </c>
      <c r="D6" s="15">
        <v>6883</v>
      </c>
      <c r="E6" s="15">
        <v>8</v>
      </c>
      <c r="F6" s="15" t="s">
        <v>1774</v>
      </c>
      <c r="G6" s="15" t="s">
        <v>1775</v>
      </c>
    </row>
    <row r="7" spans="1:15" x14ac:dyDescent="0.25">
      <c r="A7" s="15" t="s">
        <v>1772</v>
      </c>
      <c r="B7" s="15" t="s">
        <v>1777</v>
      </c>
      <c r="C7" s="15">
        <v>8282</v>
      </c>
      <c r="D7" s="15">
        <v>8291</v>
      </c>
      <c r="E7" s="15">
        <v>10</v>
      </c>
      <c r="F7" s="15" t="s">
        <v>1774</v>
      </c>
      <c r="G7" s="15" t="s">
        <v>1775</v>
      </c>
    </row>
    <row r="8" spans="1:15" ht="31.5" x14ac:dyDescent="0.25">
      <c r="A8" s="15" t="s">
        <v>1772</v>
      </c>
      <c r="B8" s="15" t="s">
        <v>1778</v>
      </c>
      <c r="C8" s="15">
        <v>9359</v>
      </c>
      <c r="D8" s="15">
        <v>9381</v>
      </c>
      <c r="E8" s="15">
        <v>23</v>
      </c>
      <c r="F8" s="15" t="s">
        <v>1779</v>
      </c>
      <c r="G8" s="15" t="s">
        <v>1780</v>
      </c>
    </row>
    <row r="9" spans="1:15" x14ac:dyDescent="0.25">
      <c r="A9" s="15" t="s">
        <v>1772</v>
      </c>
      <c r="B9" s="15" t="s">
        <v>1781</v>
      </c>
      <c r="C9" s="15">
        <v>11738</v>
      </c>
      <c r="D9" s="15">
        <v>11745</v>
      </c>
      <c r="E9" s="15">
        <v>8</v>
      </c>
      <c r="F9" s="15" t="s">
        <v>1774</v>
      </c>
      <c r="G9" s="15" t="s">
        <v>1775</v>
      </c>
    </row>
    <row r="10" spans="1:15" ht="31.5" x14ac:dyDescent="0.25">
      <c r="A10" s="15" t="s">
        <v>1772</v>
      </c>
      <c r="B10" s="15" t="s">
        <v>1782</v>
      </c>
      <c r="C10" s="15">
        <v>12155</v>
      </c>
      <c r="D10" s="15">
        <v>12163</v>
      </c>
      <c r="E10" s="15">
        <v>9</v>
      </c>
      <c r="F10" s="15" t="s">
        <v>1774</v>
      </c>
      <c r="G10" s="15" t="s">
        <v>1780</v>
      </c>
    </row>
    <row r="11" spans="1:15" x14ac:dyDescent="0.25">
      <c r="A11" s="15" t="s">
        <v>1772</v>
      </c>
      <c r="B11" s="15" t="s">
        <v>1783</v>
      </c>
      <c r="C11" s="15">
        <v>13468</v>
      </c>
      <c r="D11" s="15">
        <v>13475</v>
      </c>
      <c r="E11" s="15">
        <v>8</v>
      </c>
      <c r="F11" s="15" t="s">
        <v>1774</v>
      </c>
      <c r="G11" s="15" t="s">
        <v>1775</v>
      </c>
    </row>
    <row r="13" spans="1:15" s="33" customForma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s="34" customForma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s="14" customFormat="1" x14ac:dyDescent="0.25">
      <c r="A15" s="11" t="s">
        <v>1784</v>
      </c>
      <c r="B15" s="11"/>
      <c r="C15" s="11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5" ht="47.25" x14ac:dyDescent="0.25">
      <c r="A16" s="34" t="s">
        <v>1785</v>
      </c>
      <c r="B16" s="34" t="s">
        <v>1786</v>
      </c>
      <c r="C16" s="34" t="s">
        <v>1787</v>
      </c>
      <c r="D16" s="34" t="s">
        <v>1788</v>
      </c>
      <c r="E16" s="34" t="s">
        <v>1789</v>
      </c>
      <c r="F16" s="34" t="s">
        <v>1790</v>
      </c>
      <c r="G16" s="34" t="s">
        <v>1791</v>
      </c>
      <c r="H16" s="34" t="s">
        <v>1792</v>
      </c>
      <c r="I16" s="34" t="s">
        <v>1793</v>
      </c>
      <c r="J16" s="34" t="s">
        <v>1794</v>
      </c>
      <c r="K16" s="34" t="s">
        <v>1795</v>
      </c>
      <c r="L16" s="34" t="s">
        <v>1796</v>
      </c>
      <c r="M16" s="34"/>
      <c r="N16" s="34"/>
      <c r="O16" s="34"/>
    </row>
    <row r="17" spans="1:15" x14ac:dyDescent="0.25">
      <c r="A17" s="14" t="s">
        <v>1797</v>
      </c>
      <c r="B17" s="14">
        <v>127</v>
      </c>
      <c r="C17" s="14">
        <v>4.2</v>
      </c>
      <c r="D17" s="14">
        <v>128</v>
      </c>
      <c r="E17" s="14">
        <v>99</v>
      </c>
      <c r="F17" s="14">
        <v>0</v>
      </c>
      <c r="G17" s="14">
        <v>1040</v>
      </c>
      <c r="H17" s="14">
        <v>21</v>
      </c>
      <c r="I17" s="14">
        <v>12</v>
      </c>
      <c r="J17" s="14">
        <v>30</v>
      </c>
      <c r="K17" s="14">
        <v>36</v>
      </c>
      <c r="L17" s="14">
        <v>1.9</v>
      </c>
      <c r="M17" s="14"/>
      <c r="N17" s="14"/>
      <c r="O17" s="14"/>
    </row>
    <row r="18" spans="1:15" s="28" customForma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s="34" customForma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s="34" customFormat="1" x14ac:dyDescent="0.25">
      <c r="A20" s="11" t="s">
        <v>1798</v>
      </c>
      <c r="B20" s="11"/>
      <c r="C20" s="11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47.25" x14ac:dyDescent="0.25">
      <c r="A21" s="34" t="s">
        <v>1799</v>
      </c>
      <c r="B21" s="34" t="s">
        <v>1800</v>
      </c>
      <c r="C21" s="34" t="s">
        <v>1801</v>
      </c>
      <c r="D21" s="34" t="s">
        <v>1800</v>
      </c>
      <c r="E21" s="34" t="s">
        <v>1802</v>
      </c>
      <c r="F21" s="34" t="s">
        <v>1789</v>
      </c>
      <c r="G21" s="34" t="s">
        <v>1790</v>
      </c>
      <c r="H21" s="34" t="s">
        <v>1791</v>
      </c>
      <c r="I21" s="34" t="s">
        <v>1803</v>
      </c>
      <c r="J21" s="34" t="s">
        <v>1804</v>
      </c>
      <c r="K21" s="34" t="s">
        <v>1805</v>
      </c>
      <c r="L21" s="34" t="s">
        <v>1806</v>
      </c>
      <c r="M21" s="34" t="s">
        <v>1807</v>
      </c>
      <c r="N21" s="34" t="s">
        <v>1808</v>
      </c>
      <c r="O21" s="34" t="s">
        <v>1809</v>
      </c>
    </row>
    <row r="22" spans="1:15" ht="31.5" x14ac:dyDescent="0.25">
      <c r="A22" s="34" t="s">
        <v>1810</v>
      </c>
      <c r="B22" s="34">
        <v>145</v>
      </c>
      <c r="C22" s="34" t="s">
        <v>1811</v>
      </c>
      <c r="D22" s="34">
        <v>145</v>
      </c>
      <c r="E22" s="34">
        <v>4</v>
      </c>
      <c r="F22" s="34">
        <v>100</v>
      </c>
      <c r="G22" s="34">
        <v>0</v>
      </c>
      <c r="H22" s="34">
        <v>290</v>
      </c>
      <c r="I22" s="34">
        <v>66.900000000000006</v>
      </c>
      <c r="J22" s="34">
        <v>33.1</v>
      </c>
      <c r="K22" s="34">
        <v>66.900000000000006</v>
      </c>
      <c r="L22" s="34">
        <v>33.1</v>
      </c>
      <c r="M22" s="34">
        <v>0</v>
      </c>
      <c r="N22" s="34">
        <v>14385</v>
      </c>
      <c r="O22" s="34">
        <v>14385</v>
      </c>
    </row>
    <row r="25" spans="1:15" ht="12.75" customHeight="1" x14ac:dyDescent="0.25">
      <c r="A25" s="1" t="s">
        <v>1812</v>
      </c>
      <c r="B25" s="1"/>
      <c r="C25" s="1"/>
    </row>
    <row r="26" spans="1:15" ht="31.5" x14ac:dyDescent="0.25">
      <c r="A26" s="15" t="s">
        <v>1813</v>
      </c>
      <c r="B26" s="15" t="s">
        <v>1814</v>
      </c>
      <c r="C26" s="15" t="s">
        <v>1815</v>
      </c>
      <c r="D26" s="15" t="s">
        <v>1816</v>
      </c>
      <c r="E26" s="15" t="s">
        <v>1817</v>
      </c>
      <c r="F26" s="15" t="s">
        <v>1818</v>
      </c>
      <c r="G26" s="15" t="s">
        <v>1819</v>
      </c>
    </row>
    <row r="27" spans="1:15" ht="31.5" x14ac:dyDescent="0.25">
      <c r="A27" s="15" t="s">
        <v>1820</v>
      </c>
      <c r="B27" s="15" t="s">
        <v>1821</v>
      </c>
      <c r="C27" s="15">
        <v>4125</v>
      </c>
      <c r="D27" s="15">
        <v>4187</v>
      </c>
      <c r="E27" s="15">
        <v>63</v>
      </c>
      <c r="F27" s="15" t="s">
        <v>1774</v>
      </c>
      <c r="G27" s="15" t="s">
        <v>1822</v>
      </c>
    </row>
    <row r="28" spans="1:15" ht="31.5" x14ac:dyDescent="0.25">
      <c r="A28" s="15" t="s">
        <v>1820</v>
      </c>
      <c r="B28" s="15" t="s">
        <v>1823</v>
      </c>
      <c r="C28" s="15">
        <v>9361</v>
      </c>
      <c r="D28" s="15">
        <v>9395</v>
      </c>
      <c r="E28" s="15">
        <v>35</v>
      </c>
      <c r="F28" s="15" t="s">
        <v>1824</v>
      </c>
      <c r="G28" s="15" t="s">
        <v>1825</v>
      </c>
    </row>
    <row r="29" spans="1:15" ht="31.5" x14ac:dyDescent="0.25">
      <c r="A29" s="15" t="s">
        <v>1820</v>
      </c>
      <c r="B29" s="15" t="s">
        <v>1826</v>
      </c>
      <c r="C29" s="15">
        <v>11443</v>
      </c>
      <c r="D29" s="15">
        <v>11496</v>
      </c>
      <c r="E29" s="15">
        <v>54</v>
      </c>
      <c r="F29" s="15" t="s">
        <v>1774</v>
      </c>
      <c r="G29" s="15" t="s">
        <v>1822</v>
      </c>
    </row>
    <row r="30" spans="1:15" ht="31.5" x14ac:dyDescent="0.25">
      <c r="A30" s="15" t="s">
        <v>1820</v>
      </c>
      <c r="B30" s="15" t="s">
        <v>1827</v>
      </c>
      <c r="C30" s="15">
        <v>11978</v>
      </c>
      <c r="D30" s="15">
        <v>12029</v>
      </c>
      <c r="E30" s="15">
        <v>52</v>
      </c>
      <c r="F30" s="15" t="s">
        <v>1774</v>
      </c>
      <c r="G30" s="15" t="s">
        <v>1828</v>
      </c>
    </row>
  </sheetData>
  <mergeCells count="5">
    <mergeCell ref="A1:G1"/>
    <mergeCell ref="A2:C2"/>
    <mergeCell ref="A15:C15"/>
    <mergeCell ref="A20:C20"/>
    <mergeCell ref="A25:C2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7"/>
  <sheetViews>
    <sheetView tabSelected="1" zoomScaleNormal="100" workbookViewId="0">
      <selection activeCell="J9" sqref="J9"/>
    </sheetView>
  </sheetViews>
  <sheetFormatPr baseColWidth="10" defaultColWidth="11.5703125" defaultRowHeight="15.75" x14ac:dyDescent="0.25"/>
  <cols>
    <col min="1" max="16384" width="11.5703125" style="17"/>
  </cols>
  <sheetData>
    <row r="1" spans="1:1" x14ac:dyDescent="0.25">
      <c r="A1" s="26" t="s">
        <v>1829</v>
      </c>
    </row>
    <row r="2" spans="1:1" x14ac:dyDescent="0.25">
      <c r="A2" s="28" t="s">
        <v>1830</v>
      </c>
    </row>
    <row r="3" spans="1:1" x14ac:dyDescent="0.25">
      <c r="A3" s="17" t="s">
        <v>1831</v>
      </c>
    </row>
    <row r="4" spans="1:1" x14ac:dyDescent="0.25">
      <c r="A4" s="17" t="s">
        <v>1832</v>
      </c>
    </row>
    <row r="5" spans="1:1" x14ac:dyDescent="0.25">
      <c r="A5" s="17" t="s">
        <v>1833</v>
      </c>
    </row>
    <row r="6" spans="1:1" x14ac:dyDescent="0.25">
      <c r="A6" s="17" t="s">
        <v>1832</v>
      </c>
    </row>
    <row r="7" spans="1:1" x14ac:dyDescent="0.25">
      <c r="A7" s="17" t="s">
        <v>1834</v>
      </c>
    </row>
    <row r="8" spans="1:1" x14ac:dyDescent="0.25">
      <c r="A8" s="17" t="s">
        <v>1832</v>
      </c>
    </row>
    <row r="9" spans="1:1" x14ac:dyDescent="0.25">
      <c r="A9" s="17" t="s">
        <v>1835</v>
      </c>
    </row>
    <row r="10" spans="1:1" x14ac:dyDescent="0.25">
      <c r="A10" s="17" t="s">
        <v>1832</v>
      </c>
    </row>
    <row r="11" spans="1:1" x14ac:dyDescent="0.25">
      <c r="A11" s="17" t="s">
        <v>1836</v>
      </c>
    </row>
    <row r="12" spans="1:1" x14ac:dyDescent="0.25">
      <c r="A12" s="17" t="s">
        <v>1832</v>
      </c>
    </row>
    <row r="13" spans="1:1" x14ac:dyDescent="0.25">
      <c r="A13" s="17" t="s">
        <v>1837</v>
      </c>
    </row>
    <row r="14" spans="1:1" x14ac:dyDescent="0.25">
      <c r="A14" s="17" t="s">
        <v>1832</v>
      </c>
    </row>
    <row r="17" spans="1:1" x14ac:dyDescent="0.25">
      <c r="A17" s="28" t="s">
        <v>1838</v>
      </c>
    </row>
    <row r="18" spans="1:1" x14ac:dyDescent="0.25">
      <c r="A18" s="17" t="s">
        <v>1839</v>
      </c>
    </row>
    <row r="19" spans="1:1" x14ac:dyDescent="0.25">
      <c r="A19" s="17" t="s">
        <v>1840</v>
      </c>
    </row>
    <row r="20" spans="1:1" x14ac:dyDescent="0.25">
      <c r="A20" s="17" t="s">
        <v>1841</v>
      </c>
    </row>
    <row r="21" spans="1:1" x14ac:dyDescent="0.25">
      <c r="A21" s="17" t="s">
        <v>1840</v>
      </c>
    </row>
    <row r="22" spans="1:1" x14ac:dyDescent="0.25">
      <c r="A22" s="17" t="s">
        <v>1842</v>
      </c>
    </row>
    <row r="23" spans="1:1" x14ac:dyDescent="0.25">
      <c r="A23" s="17" t="s">
        <v>1840</v>
      </c>
    </row>
    <row r="24" spans="1:1" x14ac:dyDescent="0.25">
      <c r="A24" s="17" t="s">
        <v>1843</v>
      </c>
    </row>
    <row r="25" spans="1:1" x14ac:dyDescent="0.25">
      <c r="A25" s="17" t="s">
        <v>1840</v>
      </c>
    </row>
    <row r="26" spans="1:1" x14ac:dyDescent="0.25">
      <c r="A26" s="17" t="s">
        <v>1844</v>
      </c>
    </row>
    <row r="27" spans="1:1" x14ac:dyDescent="0.25">
      <c r="A27" s="17" t="s">
        <v>1840</v>
      </c>
    </row>
    <row r="28" spans="1:1" x14ac:dyDescent="0.25">
      <c r="A28" s="17" t="s">
        <v>1845</v>
      </c>
    </row>
    <row r="29" spans="1:1" x14ac:dyDescent="0.25">
      <c r="A29" s="17" t="s">
        <v>1840</v>
      </c>
    </row>
    <row r="30" spans="1:1" x14ac:dyDescent="0.25">
      <c r="A30" s="17" t="s">
        <v>1846</v>
      </c>
    </row>
    <row r="31" spans="1:1" x14ac:dyDescent="0.25">
      <c r="A31" s="17" t="s">
        <v>1847</v>
      </c>
    </row>
    <row r="32" spans="1:1" x14ac:dyDescent="0.25">
      <c r="A32" s="17" t="s">
        <v>1848</v>
      </c>
    </row>
    <row r="33" spans="1:1" x14ac:dyDescent="0.25">
      <c r="A33" s="17" t="s">
        <v>1847</v>
      </c>
    </row>
    <row r="34" spans="1:1" x14ac:dyDescent="0.25">
      <c r="A34" s="17" t="s">
        <v>1849</v>
      </c>
    </row>
    <row r="35" spans="1:1" x14ac:dyDescent="0.25">
      <c r="A35" s="17" t="s">
        <v>1847</v>
      </c>
    </row>
    <row r="36" spans="1:1" x14ac:dyDescent="0.25">
      <c r="A36" s="17" t="s">
        <v>1850</v>
      </c>
    </row>
    <row r="37" spans="1:1" x14ac:dyDescent="0.25">
      <c r="A37" s="17" t="s">
        <v>1847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6"/>
  <sheetViews>
    <sheetView zoomScaleNormal="100" workbookViewId="0">
      <selection activeCell="D16" sqref="D16"/>
    </sheetView>
  </sheetViews>
  <sheetFormatPr baseColWidth="10" defaultColWidth="11.5703125" defaultRowHeight="15.75" x14ac:dyDescent="0.25"/>
  <cols>
    <col min="1" max="1" width="15.7109375" style="17" customWidth="1"/>
    <col min="2" max="2" width="30.85546875" style="25" customWidth="1"/>
    <col min="3" max="3" width="30" style="17" customWidth="1"/>
    <col min="4" max="4" width="16.28515625" style="17" customWidth="1"/>
    <col min="5" max="16384" width="11.5703125" style="17"/>
  </cols>
  <sheetData>
    <row r="1" spans="1:4" x14ac:dyDescent="0.25">
      <c r="A1" s="3" t="s">
        <v>1851</v>
      </c>
      <c r="B1" s="3"/>
      <c r="C1" s="3"/>
      <c r="D1" s="3"/>
    </row>
    <row r="2" spans="1:4" x14ac:dyDescent="0.25">
      <c r="A2" s="28" t="s">
        <v>1852</v>
      </c>
      <c r="B2" s="28" t="s">
        <v>1853</v>
      </c>
      <c r="C2" s="28" t="s">
        <v>1854</v>
      </c>
      <c r="D2" s="28" t="s">
        <v>1855</v>
      </c>
    </row>
    <row r="3" spans="1:4" x14ac:dyDescent="0.25">
      <c r="A3" s="17" t="s">
        <v>1856</v>
      </c>
      <c r="B3" s="25" t="s">
        <v>1857</v>
      </c>
      <c r="C3" s="17" t="s">
        <v>1858</v>
      </c>
    </row>
    <row r="4" spans="1:4" x14ac:dyDescent="0.25">
      <c r="A4" s="15" t="s">
        <v>1859</v>
      </c>
      <c r="B4" s="35" t="s">
        <v>1860</v>
      </c>
      <c r="C4" s="17" t="s">
        <v>1858</v>
      </c>
    </row>
    <row r="5" spans="1:4" x14ac:dyDescent="0.25">
      <c r="A5" s="17" t="s">
        <v>1861</v>
      </c>
      <c r="B5" s="25" t="s">
        <v>1862</v>
      </c>
      <c r="C5" s="17" t="s">
        <v>1858</v>
      </c>
    </row>
    <row r="6" spans="1:4" x14ac:dyDescent="0.25">
      <c r="A6" s="17" t="s">
        <v>1863</v>
      </c>
      <c r="B6" s="25" t="s">
        <v>1864</v>
      </c>
      <c r="C6" s="17" t="s">
        <v>1858</v>
      </c>
    </row>
    <row r="7" spans="1:4" x14ac:dyDescent="0.25">
      <c r="A7" s="17" t="s">
        <v>1865</v>
      </c>
      <c r="B7" s="25" t="s">
        <v>1866</v>
      </c>
      <c r="C7" s="17" t="s">
        <v>1858</v>
      </c>
    </row>
    <row r="8" spans="1:4" x14ac:dyDescent="0.25">
      <c r="A8" s="17" t="s">
        <v>1867</v>
      </c>
      <c r="B8" s="25" t="s">
        <v>1868</v>
      </c>
      <c r="C8" s="17" t="s">
        <v>1858</v>
      </c>
    </row>
    <row r="9" spans="1:4" x14ac:dyDescent="0.25">
      <c r="A9" s="17" t="s">
        <v>1869</v>
      </c>
      <c r="B9" s="25" t="s">
        <v>1870</v>
      </c>
      <c r="C9" s="17" t="s">
        <v>1858</v>
      </c>
    </row>
    <row r="10" spans="1:4" x14ac:dyDescent="0.25">
      <c r="A10" s="17" t="s">
        <v>1871</v>
      </c>
      <c r="B10" s="25" t="s">
        <v>1872</v>
      </c>
      <c r="C10" s="17" t="s">
        <v>1858</v>
      </c>
    </row>
    <row r="11" spans="1:4" x14ac:dyDescent="0.25">
      <c r="A11" s="17" t="s">
        <v>1873</v>
      </c>
      <c r="B11" s="25" t="s">
        <v>1874</v>
      </c>
      <c r="C11" s="17" t="s">
        <v>1858</v>
      </c>
    </row>
    <row r="12" spans="1:4" x14ac:dyDescent="0.25">
      <c r="A12" s="17" t="s">
        <v>1875</v>
      </c>
      <c r="B12" s="25" t="s">
        <v>1864</v>
      </c>
      <c r="C12" s="17" t="s">
        <v>1858</v>
      </c>
    </row>
    <row r="13" spans="1:4" x14ac:dyDescent="0.25">
      <c r="A13" s="17" t="s">
        <v>1876</v>
      </c>
      <c r="B13" s="25" t="s">
        <v>1877</v>
      </c>
      <c r="C13" s="17" t="s">
        <v>1858</v>
      </c>
    </row>
    <row r="14" spans="1:4" x14ac:dyDescent="0.25">
      <c r="A14" s="17" t="s">
        <v>1878</v>
      </c>
      <c r="B14" s="25" t="s">
        <v>1879</v>
      </c>
      <c r="C14" s="17" t="s">
        <v>1858</v>
      </c>
    </row>
    <row r="15" spans="1:4" x14ac:dyDescent="0.25">
      <c r="A15" s="17" t="s">
        <v>1880</v>
      </c>
      <c r="B15" s="25" t="s">
        <v>1881</v>
      </c>
      <c r="C15" s="17" t="s">
        <v>1858</v>
      </c>
    </row>
    <row r="16" spans="1:4" x14ac:dyDescent="0.25">
      <c r="A16" s="17" t="s">
        <v>1882</v>
      </c>
      <c r="B16" s="25" t="s">
        <v>1870</v>
      </c>
      <c r="C16" s="17" t="s">
        <v>1858</v>
      </c>
    </row>
    <row r="17" spans="1:3" x14ac:dyDescent="0.25">
      <c r="A17" s="17" t="s">
        <v>1883</v>
      </c>
      <c r="B17" s="25" t="s">
        <v>1884</v>
      </c>
      <c r="C17" s="17" t="s">
        <v>1858</v>
      </c>
    </row>
    <row r="18" spans="1:3" x14ac:dyDescent="0.25">
      <c r="A18" s="17" t="s">
        <v>1885</v>
      </c>
      <c r="B18" s="25" t="s">
        <v>1886</v>
      </c>
      <c r="C18" s="17" t="s">
        <v>1858</v>
      </c>
    </row>
    <row r="19" spans="1:3" x14ac:dyDescent="0.25">
      <c r="A19" s="17" t="s">
        <v>1887</v>
      </c>
      <c r="B19" s="25" t="s">
        <v>1866</v>
      </c>
      <c r="C19" s="17" t="s">
        <v>1858</v>
      </c>
    </row>
    <row r="20" spans="1:3" x14ac:dyDescent="0.25">
      <c r="A20" s="17" t="s">
        <v>1888</v>
      </c>
      <c r="B20" s="25" t="s">
        <v>1868</v>
      </c>
      <c r="C20" s="17" t="s">
        <v>1858</v>
      </c>
    </row>
    <row r="21" spans="1:3" x14ac:dyDescent="0.25">
      <c r="A21" s="17" t="s">
        <v>1889</v>
      </c>
      <c r="B21" s="25" t="s">
        <v>1890</v>
      </c>
      <c r="C21" s="17" t="s">
        <v>1858</v>
      </c>
    </row>
    <row r="22" spans="1:3" x14ac:dyDescent="0.25">
      <c r="A22" s="15" t="s">
        <v>1891</v>
      </c>
      <c r="B22" s="25" t="s">
        <v>1890</v>
      </c>
      <c r="C22" s="17" t="s">
        <v>1858</v>
      </c>
    </row>
    <row r="23" spans="1:3" x14ac:dyDescent="0.25">
      <c r="A23" s="15" t="s">
        <v>1892</v>
      </c>
      <c r="B23" s="25" t="s">
        <v>1890</v>
      </c>
      <c r="C23" s="17" t="s">
        <v>1858</v>
      </c>
    </row>
    <row r="24" spans="1:3" x14ac:dyDescent="0.25">
      <c r="A24" s="17" t="s">
        <v>1893</v>
      </c>
      <c r="B24" s="25" t="s">
        <v>1894</v>
      </c>
      <c r="C24" s="17" t="s">
        <v>1858</v>
      </c>
    </row>
    <row r="25" spans="1:3" x14ac:dyDescent="0.25">
      <c r="A25" s="36" t="s">
        <v>1895</v>
      </c>
      <c r="B25" s="25" t="s">
        <v>75</v>
      </c>
      <c r="C25" s="17" t="s">
        <v>1896</v>
      </c>
    </row>
    <row r="26" spans="1:3" x14ac:dyDescent="0.25">
      <c r="A26" s="15" t="s">
        <v>1897</v>
      </c>
      <c r="B26" s="35" t="s">
        <v>1898</v>
      </c>
      <c r="C26" s="17" t="s">
        <v>1858</v>
      </c>
    </row>
    <row r="27" spans="1:3" x14ac:dyDescent="0.25">
      <c r="A27" s="15" t="s">
        <v>1899</v>
      </c>
      <c r="B27" s="35" t="s">
        <v>1900</v>
      </c>
      <c r="C27" s="17" t="s">
        <v>1858</v>
      </c>
    </row>
    <row r="28" spans="1:3" x14ac:dyDescent="0.25">
      <c r="A28" s="15" t="s">
        <v>1901</v>
      </c>
      <c r="B28" s="25" t="s">
        <v>1902</v>
      </c>
      <c r="C28" s="17" t="s">
        <v>1858</v>
      </c>
    </row>
    <row r="29" spans="1:3" x14ac:dyDescent="0.25">
      <c r="A29" s="15" t="s">
        <v>1903</v>
      </c>
      <c r="B29" s="35" t="s">
        <v>1904</v>
      </c>
      <c r="C29" s="17" t="s">
        <v>1858</v>
      </c>
    </row>
    <row r="30" spans="1:3" x14ac:dyDescent="0.25">
      <c r="A30" s="15" t="s">
        <v>1905</v>
      </c>
      <c r="B30" s="35" t="s">
        <v>1906</v>
      </c>
      <c r="C30" s="17" t="s">
        <v>1858</v>
      </c>
    </row>
    <row r="31" spans="1:3" x14ac:dyDescent="0.25">
      <c r="A31" s="15" t="s">
        <v>1907</v>
      </c>
      <c r="B31" s="35" t="s">
        <v>1908</v>
      </c>
      <c r="C31" s="17" t="s">
        <v>1858</v>
      </c>
    </row>
    <row r="32" spans="1:3" x14ac:dyDescent="0.25">
      <c r="A32" s="15" t="s">
        <v>1909</v>
      </c>
      <c r="B32" s="25" t="s">
        <v>1910</v>
      </c>
      <c r="C32" s="17" t="s">
        <v>1858</v>
      </c>
    </row>
    <row r="33" spans="1:4" x14ac:dyDescent="0.25">
      <c r="A33" s="15" t="s">
        <v>1911</v>
      </c>
      <c r="B33" s="35" t="s">
        <v>1912</v>
      </c>
      <c r="C33" s="17" t="s">
        <v>1858</v>
      </c>
    </row>
    <row r="34" spans="1:4" x14ac:dyDescent="0.25">
      <c r="A34" s="15" t="s">
        <v>1913</v>
      </c>
      <c r="B34" s="35" t="s">
        <v>1914</v>
      </c>
      <c r="C34" s="17" t="s">
        <v>1858</v>
      </c>
    </row>
    <row r="35" spans="1:4" x14ac:dyDescent="0.25">
      <c r="A35" s="15" t="s">
        <v>1915</v>
      </c>
      <c r="B35" s="35" t="s">
        <v>1916</v>
      </c>
      <c r="C35" s="15"/>
      <c r="D35" s="15" t="s">
        <v>1917</v>
      </c>
    </row>
    <row r="36" spans="1:4" x14ac:dyDescent="0.25">
      <c r="A36" s="15" t="s">
        <v>1918</v>
      </c>
      <c r="B36" s="35" t="s">
        <v>1919</v>
      </c>
      <c r="D36" s="15" t="s">
        <v>1917</v>
      </c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8"/>
  <sheetViews>
    <sheetView zoomScaleNormal="100" workbookViewId="0">
      <selection activeCell="E15" sqref="E15"/>
    </sheetView>
  </sheetViews>
  <sheetFormatPr baseColWidth="10" defaultColWidth="11.5703125" defaultRowHeight="15.75" x14ac:dyDescent="0.25"/>
  <cols>
    <col min="1" max="2" width="11.5703125" style="17"/>
    <col min="3" max="3" width="14.7109375" style="17" customWidth="1"/>
    <col min="4" max="4" width="21.28515625" style="17" customWidth="1"/>
    <col min="5" max="5" width="39.5703125" style="17" customWidth="1"/>
    <col min="6" max="16384" width="11.5703125" style="17"/>
  </cols>
  <sheetData>
    <row r="1" spans="1:5" ht="15.6" customHeight="1" x14ac:dyDescent="0.25">
      <c r="A1" s="3" t="s">
        <v>1920</v>
      </c>
      <c r="B1" s="3"/>
      <c r="C1" s="3"/>
      <c r="D1" s="3"/>
      <c r="E1" s="3"/>
    </row>
    <row r="2" spans="1:5" x14ac:dyDescent="0.25">
      <c r="A2" s="31" t="s">
        <v>1921</v>
      </c>
      <c r="B2" s="31" t="s">
        <v>1</v>
      </c>
      <c r="C2" s="31" t="s">
        <v>1922</v>
      </c>
      <c r="D2" s="31" t="s">
        <v>1923</v>
      </c>
    </row>
    <row r="3" spans="1:5" x14ac:dyDescent="0.25">
      <c r="A3" s="17" t="s">
        <v>1924</v>
      </c>
      <c r="B3" s="17" t="s">
        <v>51</v>
      </c>
      <c r="C3" s="17" t="s">
        <v>1925</v>
      </c>
      <c r="D3" s="17" t="s">
        <v>1926</v>
      </c>
    </row>
    <row r="4" spans="1:5" x14ac:dyDescent="0.25">
      <c r="A4" s="17" t="s">
        <v>1927</v>
      </c>
      <c r="B4" s="17" t="s">
        <v>51</v>
      </c>
      <c r="C4" s="17" t="s">
        <v>1928</v>
      </c>
      <c r="D4" s="17" t="s">
        <v>1929</v>
      </c>
    </row>
    <row r="5" spans="1:5" x14ac:dyDescent="0.25">
      <c r="A5" s="17" t="s">
        <v>1930</v>
      </c>
      <c r="B5" s="17" t="s">
        <v>51</v>
      </c>
      <c r="C5" s="17" t="s">
        <v>1931</v>
      </c>
      <c r="D5" s="17" t="s">
        <v>1932</v>
      </c>
    </row>
    <row r="6" spans="1:5" x14ac:dyDescent="0.25">
      <c r="A6" s="17" t="s">
        <v>1933</v>
      </c>
      <c r="B6" s="17" t="s">
        <v>42</v>
      </c>
      <c r="C6" s="17" t="s">
        <v>1925</v>
      </c>
      <c r="D6" s="17" t="s">
        <v>1934</v>
      </c>
    </row>
    <row r="7" spans="1:5" x14ac:dyDescent="0.25">
      <c r="A7" s="17" t="s">
        <v>1935</v>
      </c>
      <c r="B7" s="17" t="s">
        <v>42</v>
      </c>
      <c r="C7" s="17" t="s">
        <v>1928</v>
      </c>
      <c r="D7" s="17" t="s">
        <v>1936</v>
      </c>
    </row>
    <row r="8" spans="1:5" x14ac:dyDescent="0.25">
      <c r="A8" s="17" t="s">
        <v>1937</v>
      </c>
      <c r="B8" s="17" t="s">
        <v>42</v>
      </c>
      <c r="C8" s="17" t="s">
        <v>1931</v>
      </c>
      <c r="D8" s="17" t="s">
        <v>1938</v>
      </c>
    </row>
    <row r="9" spans="1:5" x14ac:dyDescent="0.25">
      <c r="A9" s="17" t="s">
        <v>1939</v>
      </c>
      <c r="B9" s="17" t="s">
        <v>11</v>
      </c>
      <c r="C9" s="17" t="s">
        <v>1925</v>
      </c>
      <c r="D9" s="17" t="s">
        <v>1940</v>
      </c>
    </row>
    <row r="10" spans="1:5" x14ac:dyDescent="0.25">
      <c r="A10" s="17" t="s">
        <v>1941</v>
      </c>
      <c r="B10" s="17" t="s">
        <v>11</v>
      </c>
      <c r="C10" s="17" t="s">
        <v>1928</v>
      </c>
      <c r="D10" s="17" t="s">
        <v>1942</v>
      </c>
    </row>
    <row r="11" spans="1:5" x14ac:dyDescent="0.25">
      <c r="A11" s="17" t="s">
        <v>1943</v>
      </c>
      <c r="B11" s="17" t="s">
        <v>11</v>
      </c>
      <c r="C11" s="17" t="s">
        <v>1931</v>
      </c>
      <c r="D11" s="17" t="s">
        <v>1944</v>
      </c>
    </row>
    <row r="12" spans="1:5" x14ac:dyDescent="0.25">
      <c r="A12" s="17" t="s">
        <v>1945</v>
      </c>
      <c r="B12" s="17" t="s">
        <v>23</v>
      </c>
      <c r="C12" s="17" t="s">
        <v>1925</v>
      </c>
      <c r="D12" s="17" t="s">
        <v>1946</v>
      </c>
    </row>
    <row r="13" spans="1:5" x14ac:dyDescent="0.25">
      <c r="A13" s="17" t="s">
        <v>1947</v>
      </c>
      <c r="B13" s="17" t="s">
        <v>23</v>
      </c>
      <c r="C13" s="17" t="s">
        <v>1928</v>
      </c>
      <c r="D13" s="17" t="s">
        <v>1948</v>
      </c>
    </row>
    <row r="14" spans="1:5" x14ac:dyDescent="0.25">
      <c r="A14" s="17" t="s">
        <v>1949</v>
      </c>
      <c r="B14" s="17" t="s">
        <v>23</v>
      </c>
      <c r="C14" s="17" t="s">
        <v>1931</v>
      </c>
      <c r="D14" s="17" t="s">
        <v>1950</v>
      </c>
    </row>
    <row r="15" spans="1:5" x14ac:dyDescent="0.25">
      <c r="A15" s="17" t="s">
        <v>1951</v>
      </c>
      <c r="B15" s="17" t="s">
        <v>40</v>
      </c>
      <c r="C15" s="17" t="s">
        <v>1925</v>
      </c>
      <c r="D15" s="17" t="s">
        <v>1952</v>
      </c>
    </row>
    <row r="16" spans="1:5" x14ac:dyDescent="0.25">
      <c r="A16" s="17" t="s">
        <v>1953</v>
      </c>
      <c r="B16" s="17" t="s">
        <v>40</v>
      </c>
      <c r="C16" s="17" t="s">
        <v>1928</v>
      </c>
      <c r="D16" s="17" t="s">
        <v>1954</v>
      </c>
    </row>
    <row r="17" spans="1:4" x14ac:dyDescent="0.25">
      <c r="A17" s="17" t="s">
        <v>1955</v>
      </c>
      <c r="B17" s="17" t="s">
        <v>40</v>
      </c>
      <c r="C17" s="17" t="s">
        <v>1931</v>
      </c>
      <c r="D17" s="17" t="s">
        <v>1956</v>
      </c>
    </row>
    <row r="18" spans="1:4" x14ac:dyDescent="0.25">
      <c r="A18" s="17" t="s">
        <v>1957</v>
      </c>
      <c r="B18" s="17" t="s">
        <v>60</v>
      </c>
      <c r="C18" s="17" t="s">
        <v>1925</v>
      </c>
      <c r="D18" s="17" t="s">
        <v>1958</v>
      </c>
    </row>
    <row r="19" spans="1:4" x14ac:dyDescent="0.25">
      <c r="A19" s="17" t="s">
        <v>1959</v>
      </c>
      <c r="B19" s="17" t="s">
        <v>60</v>
      </c>
      <c r="C19" s="17" t="s">
        <v>1928</v>
      </c>
      <c r="D19" s="17" t="s">
        <v>1960</v>
      </c>
    </row>
    <row r="20" spans="1:4" x14ac:dyDescent="0.25">
      <c r="A20" s="17" t="s">
        <v>1961</v>
      </c>
      <c r="B20" s="17" t="s">
        <v>60</v>
      </c>
      <c r="C20" s="17" t="s">
        <v>1931</v>
      </c>
      <c r="D20" s="17" t="s">
        <v>1962</v>
      </c>
    </row>
    <row r="21" spans="1:4" x14ac:dyDescent="0.25">
      <c r="A21" s="17" t="s">
        <v>1963</v>
      </c>
      <c r="B21" s="17" t="s">
        <v>53</v>
      </c>
      <c r="C21" s="17" t="s">
        <v>1925</v>
      </c>
      <c r="D21" s="17" t="s">
        <v>1964</v>
      </c>
    </row>
    <row r="22" spans="1:4" x14ac:dyDescent="0.25">
      <c r="A22" s="17" t="s">
        <v>1965</v>
      </c>
      <c r="B22" s="17" t="s">
        <v>53</v>
      </c>
      <c r="C22" s="17" t="s">
        <v>1928</v>
      </c>
      <c r="D22" s="17" t="s">
        <v>1966</v>
      </c>
    </row>
    <row r="23" spans="1:4" x14ac:dyDescent="0.25">
      <c r="A23" s="17" t="s">
        <v>1967</v>
      </c>
      <c r="B23" s="17" t="s">
        <v>53</v>
      </c>
      <c r="C23" s="17" t="s">
        <v>1931</v>
      </c>
      <c r="D23" s="17" t="s">
        <v>1968</v>
      </c>
    </row>
    <row r="24" spans="1:4" x14ac:dyDescent="0.25">
      <c r="A24" s="17" t="s">
        <v>1969</v>
      </c>
      <c r="B24" s="17" t="s">
        <v>69</v>
      </c>
      <c r="C24" s="17" t="s">
        <v>1925</v>
      </c>
      <c r="D24" s="17" t="s">
        <v>1970</v>
      </c>
    </row>
    <row r="25" spans="1:4" x14ac:dyDescent="0.25">
      <c r="A25" s="17" t="s">
        <v>1971</v>
      </c>
      <c r="B25" s="17" t="s">
        <v>69</v>
      </c>
      <c r="C25" s="17" t="s">
        <v>1928</v>
      </c>
      <c r="D25" s="17" t="s">
        <v>1972</v>
      </c>
    </row>
    <row r="26" spans="1:4" x14ac:dyDescent="0.25">
      <c r="A26" s="17" t="s">
        <v>1973</v>
      </c>
      <c r="B26" s="17" t="s">
        <v>69</v>
      </c>
      <c r="C26" s="17" t="s">
        <v>1931</v>
      </c>
      <c r="D26" s="17" t="s">
        <v>1974</v>
      </c>
    </row>
    <row r="27" spans="1:4" x14ac:dyDescent="0.25">
      <c r="A27" s="17" t="s">
        <v>1975</v>
      </c>
      <c r="B27" s="17" t="s">
        <v>44</v>
      </c>
      <c r="C27" s="17" t="s">
        <v>1925</v>
      </c>
      <c r="D27" s="17" t="s">
        <v>1976</v>
      </c>
    </row>
    <row r="28" spans="1:4" x14ac:dyDescent="0.25">
      <c r="A28" s="17" t="s">
        <v>1977</v>
      </c>
      <c r="B28" s="17" t="s">
        <v>44</v>
      </c>
      <c r="C28" s="17" t="s">
        <v>1928</v>
      </c>
      <c r="D28" s="17" t="s">
        <v>1978</v>
      </c>
    </row>
    <row r="29" spans="1:4" x14ac:dyDescent="0.25">
      <c r="A29" s="17" t="s">
        <v>1979</v>
      </c>
      <c r="B29" s="17" t="s">
        <v>44</v>
      </c>
      <c r="C29" s="17" t="s">
        <v>1931</v>
      </c>
      <c r="D29" s="17" t="s">
        <v>1980</v>
      </c>
    </row>
    <row r="30" spans="1:4" x14ac:dyDescent="0.25">
      <c r="A30" s="17" t="s">
        <v>1981</v>
      </c>
      <c r="B30" s="17" t="s">
        <v>43</v>
      </c>
      <c r="C30" s="17" t="s">
        <v>1925</v>
      </c>
      <c r="D30" s="17" t="s">
        <v>1982</v>
      </c>
    </row>
    <row r="31" spans="1:4" x14ac:dyDescent="0.25">
      <c r="A31" s="17" t="s">
        <v>1983</v>
      </c>
      <c r="B31" s="17" t="s">
        <v>43</v>
      </c>
      <c r="C31" s="17" t="s">
        <v>1928</v>
      </c>
      <c r="D31" s="17" t="s">
        <v>1984</v>
      </c>
    </row>
    <row r="32" spans="1:4" x14ac:dyDescent="0.25">
      <c r="A32" s="17" t="s">
        <v>1985</v>
      </c>
      <c r="B32" s="17" t="s">
        <v>43</v>
      </c>
      <c r="C32" s="17" t="s">
        <v>1931</v>
      </c>
      <c r="D32" s="17" t="s">
        <v>1986</v>
      </c>
    </row>
    <row r="33" spans="1:4" x14ac:dyDescent="0.25">
      <c r="A33" s="17" t="s">
        <v>1987</v>
      </c>
      <c r="B33" s="17" t="s">
        <v>34</v>
      </c>
      <c r="C33" s="17" t="s">
        <v>1925</v>
      </c>
      <c r="D33" s="17" t="s">
        <v>1988</v>
      </c>
    </row>
    <row r="34" spans="1:4" x14ac:dyDescent="0.25">
      <c r="A34" s="17" t="s">
        <v>1989</v>
      </c>
      <c r="B34" s="17" t="s">
        <v>34</v>
      </c>
      <c r="C34" s="17" t="s">
        <v>1928</v>
      </c>
      <c r="D34" s="17" t="s">
        <v>1990</v>
      </c>
    </row>
    <row r="35" spans="1:4" x14ac:dyDescent="0.25">
      <c r="A35" s="17" t="s">
        <v>1991</v>
      </c>
      <c r="B35" s="17" t="s">
        <v>34</v>
      </c>
      <c r="C35" s="17" t="s">
        <v>1931</v>
      </c>
      <c r="D35" s="17" t="s">
        <v>1992</v>
      </c>
    </row>
    <row r="36" spans="1:4" x14ac:dyDescent="0.25">
      <c r="A36" s="17" t="s">
        <v>1993</v>
      </c>
      <c r="B36" s="17" t="s">
        <v>24</v>
      </c>
      <c r="C36" s="17" t="s">
        <v>1925</v>
      </c>
      <c r="D36" s="17" t="s">
        <v>1994</v>
      </c>
    </row>
    <row r="37" spans="1:4" x14ac:dyDescent="0.25">
      <c r="A37" s="17" t="s">
        <v>1995</v>
      </c>
      <c r="B37" s="17" t="s">
        <v>24</v>
      </c>
      <c r="C37" s="17" t="s">
        <v>1928</v>
      </c>
      <c r="D37" s="17" t="s">
        <v>1996</v>
      </c>
    </row>
    <row r="38" spans="1:4" x14ac:dyDescent="0.25">
      <c r="A38" s="17" t="s">
        <v>1997</v>
      </c>
      <c r="B38" s="17" t="s">
        <v>24</v>
      </c>
      <c r="C38" s="17" t="s">
        <v>1931</v>
      </c>
      <c r="D38" s="17" t="s">
        <v>1998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>
      <selection sqref="A1:J1"/>
    </sheetView>
  </sheetViews>
  <sheetFormatPr baseColWidth="10" defaultColWidth="11.5703125" defaultRowHeight="12.75" x14ac:dyDescent="0.2"/>
  <cols>
    <col min="1" max="1" width="17" customWidth="1"/>
  </cols>
  <sheetData>
    <row r="1" spans="1:10" ht="15" customHeight="1" x14ac:dyDescent="0.2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</row>
    <row r="2" spans="1:10" ht="31.5" x14ac:dyDescent="0.2">
      <c r="A2" s="22" t="s">
        <v>75</v>
      </c>
      <c r="B2" s="23" t="s">
        <v>76</v>
      </c>
      <c r="C2" s="23" t="s">
        <v>77</v>
      </c>
      <c r="D2" s="23" t="s">
        <v>78</v>
      </c>
      <c r="E2" s="23" t="s">
        <v>79</v>
      </c>
      <c r="F2" s="23" t="s">
        <v>80</v>
      </c>
      <c r="G2" s="23" t="s">
        <v>81</v>
      </c>
      <c r="H2" s="23" t="s">
        <v>82</v>
      </c>
      <c r="I2" s="23" t="s">
        <v>83</v>
      </c>
      <c r="J2" s="23" t="s">
        <v>84</v>
      </c>
    </row>
    <row r="3" spans="1:10" ht="15.75" x14ac:dyDescent="0.25">
      <c r="A3" s="16" t="s">
        <v>85</v>
      </c>
      <c r="B3" s="17">
        <v>14490</v>
      </c>
      <c r="C3" s="17">
        <v>19.07</v>
      </c>
      <c r="D3" s="17">
        <v>42.77</v>
      </c>
      <c r="E3" s="17">
        <v>27.17</v>
      </c>
      <c r="F3" s="17">
        <v>10.99</v>
      </c>
      <c r="G3" s="17">
        <f>C3+D3</f>
        <v>61.84</v>
      </c>
      <c r="H3" s="17">
        <f>E3+F3</f>
        <v>38.160000000000004</v>
      </c>
      <c r="I3" s="17">
        <v>-0.38329999999999997</v>
      </c>
      <c r="J3" s="15">
        <v>0.4239</v>
      </c>
    </row>
    <row r="4" spans="1:10" ht="15.75" x14ac:dyDescent="0.25">
      <c r="A4" s="19" t="s">
        <v>86</v>
      </c>
      <c r="B4" s="17">
        <v>1563</v>
      </c>
      <c r="C4" s="17">
        <v>17.79</v>
      </c>
      <c r="D4" s="17">
        <v>44.34</v>
      </c>
      <c r="E4" s="17">
        <v>26.3</v>
      </c>
      <c r="F4" s="17">
        <v>11.58</v>
      </c>
      <c r="G4" s="17">
        <v>62.12</v>
      </c>
      <c r="H4" s="17">
        <v>37.880000000000003</v>
      </c>
      <c r="I4" s="17">
        <v>-0.4274</v>
      </c>
      <c r="J4" s="17">
        <v>0.38850000000000001</v>
      </c>
    </row>
    <row r="5" spans="1:10" ht="15.75" x14ac:dyDescent="0.25">
      <c r="A5" s="19" t="s">
        <v>87</v>
      </c>
      <c r="B5" s="17">
        <v>603</v>
      </c>
      <c r="C5" s="17">
        <v>20.56</v>
      </c>
      <c r="D5" s="17">
        <v>39.47</v>
      </c>
      <c r="E5" s="17">
        <v>28.19</v>
      </c>
      <c r="F5" s="17">
        <v>11.77</v>
      </c>
      <c r="G5" s="17">
        <v>60.03</v>
      </c>
      <c r="H5" s="17">
        <v>39.97</v>
      </c>
      <c r="I5" s="17">
        <v>-0.31490000000000001</v>
      </c>
      <c r="J5" s="17">
        <v>0.4108</v>
      </c>
    </row>
    <row r="6" spans="1:10" ht="15.75" x14ac:dyDescent="0.25">
      <c r="A6" s="19" t="s">
        <v>88</v>
      </c>
      <c r="B6" s="17">
        <v>447</v>
      </c>
      <c r="C6" s="17">
        <v>14.54</v>
      </c>
      <c r="D6" s="17">
        <v>47.43</v>
      </c>
      <c r="E6" s="17">
        <v>29.75</v>
      </c>
      <c r="F6" s="17">
        <v>8.2799999999999994</v>
      </c>
      <c r="G6" s="17">
        <v>61.97</v>
      </c>
      <c r="H6" s="17">
        <v>38.03</v>
      </c>
      <c r="I6" s="17">
        <v>-0.53069999999999995</v>
      </c>
      <c r="J6" s="17">
        <v>0.56469999999999998</v>
      </c>
    </row>
    <row r="7" spans="1:10" ht="15.75" x14ac:dyDescent="0.25">
      <c r="A7" s="19" t="s">
        <v>89</v>
      </c>
      <c r="B7" s="17">
        <v>1581</v>
      </c>
      <c r="C7" s="17">
        <v>15.31</v>
      </c>
      <c r="D7" s="17">
        <v>45.54</v>
      </c>
      <c r="E7" s="17">
        <v>29.79</v>
      </c>
      <c r="F7" s="17">
        <v>9.36</v>
      </c>
      <c r="G7" s="17">
        <v>60.85</v>
      </c>
      <c r="H7" s="17">
        <v>39.15</v>
      </c>
      <c r="I7" s="17">
        <v>-0.49690000000000001</v>
      </c>
      <c r="J7" s="17">
        <v>0.52180000000000004</v>
      </c>
    </row>
    <row r="8" spans="1:10" ht="15.75" x14ac:dyDescent="0.25">
      <c r="A8" s="19" t="s">
        <v>90</v>
      </c>
      <c r="B8" s="17">
        <v>657</v>
      </c>
      <c r="C8" s="17">
        <v>17.350000000000001</v>
      </c>
      <c r="D8" s="17">
        <v>43.84</v>
      </c>
      <c r="E8" s="17">
        <v>28.16</v>
      </c>
      <c r="F8" s="17">
        <v>10.65</v>
      </c>
      <c r="G8" s="17">
        <v>61.19</v>
      </c>
      <c r="H8" s="17">
        <v>38.81</v>
      </c>
      <c r="I8" s="17">
        <v>-0.43280000000000002</v>
      </c>
      <c r="J8" s="17">
        <v>0.45100000000000001</v>
      </c>
    </row>
    <row r="9" spans="1:10" ht="15.75" x14ac:dyDescent="0.25">
      <c r="A9" s="19" t="s">
        <v>91</v>
      </c>
      <c r="B9" s="17">
        <v>1128</v>
      </c>
      <c r="C9" s="17">
        <v>17.11</v>
      </c>
      <c r="D9" s="17">
        <v>45.21</v>
      </c>
      <c r="E9" s="17">
        <v>26.51</v>
      </c>
      <c r="F9" s="17">
        <v>11.17</v>
      </c>
      <c r="G9" s="17">
        <v>62.32</v>
      </c>
      <c r="H9" s="17">
        <v>37.68</v>
      </c>
      <c r="I9" s="17">
        <v>-0.45090000000000002</v>
      </c>
      <c r="J9" s="17">
        <v>0.40710000000000002</v>
      </c>
    </row>
    <row r="10" spans="1:10" ht="15.75" x14ac:dyDescent="0.25">
      <c r="A10" s="19" t="s">
        <v>92</v>
      </c>
      <c r="B10" s="17">
        <v>270</v>
      </c>
      <c r="C10" s="17">
        <v>17.41</v>
      </c>
      <c r="D10" s="17">
        <v>46.67</v>
      </c>
      <c r="E10" s="17">
        <v>28.52</v>
      </c>
      <c r="F10" s="17">
        <v>7.41</v>
      </c>
      <c r="G10" s="17">
        <f>C10+D10</f>
        <v>64.08</v>
      </c>
      <c r="H10" s="17">
        <v>35.93</v>
      </c>
      <c r="I10" s="17">
        <v>-0.45660000000000001</v>
      </c>
      <c r="J10" s="17">
        <v>0.58760000000000001</v>
      </c>
    </row>
    <row r="11" spans="1:10" ht="15.75" x14ac:dyDescent="0.25">
      <c r="A11" s="19" t="s">
        <v>93</v>
      </c>
      <c r="B11" s="17">
        <v>1278</v>
      </c>
      <c r="C11" s="17">
        <v>15.49</v>
      </c>
      <c r="D11" s="17">
        <v>46.09</v>
      </c>
      <c r="E11" s="17">
        <v>28.09</v>
      </c>
      <c r="F11" s="17">
        <v>10.33</v>
      </c>
      <c r="G11" s="17">
        <f>C11+D11</f>
        <v>61.580000000000005</v>
      </c>
      <c r="H11" s="17">
        <v>38.42</v>
      </c>
      <c r="I11" s="17">
        <v>-0.49680000000000002</v>
      </c>
      <c r="J11" s="17">
        <v>0.46229999999999999</v>
      </c>
    </row>
    <row r="12" spans="1:10" ht="15.75" x14ac:dyDescent="0.25">
      <c r="A12" s="19" t="s">
        <v>94</v>
      </c>
      <c r="B12" s="17">
        <v>516</v>
      </c>
      <c r="C12" s="17">
        <v>13.76</v>
      </c>
      <c r="D12" s="17">
        <v>48.64</v>
      </c>
      <c r="E12" s="17">
        <v>26.36</v>
      </c>
      <c r="F12" s="17">
        <v>11.24</v>
      </c>
      <c r="G12" s="17">
        <f>C12+D12</f>
        <v>62.4</v>
      </c>
      <c r="H12" s="17">
        <v>37.6</v>
      </c>
      <c r="I12" s="17">
        <v>-0.55900000000000005</v>
      </c>
      <c r="J12" s="17">
        <v>0.40210000000000001</v>
      </c>
    </row>
    <row r="13" spans="1:10" ht="15.75" x14ac:dyDescent="0.25">
      <c r="A13" s="19" t="s">
        <v>95</v>
      </c>
      <c r="B13" s="17">
        <v>882</v>
      </c>
      <c r="C13" s="17">
        <v>16.100000000000001</v>
      </c>
      <c r="D13" s="17">
        <v>49.66</v>
      </c>
      <c r="E13" s="17">
        <v>24.94</v>
      </c>
      <c r="F13" s="17">
        <v>9.3000000000000007</v>
      </c>
      <c r="G13" s="17">
        <v>65.760000000000005</v>
      </c>
      <c r="H13" s="17">
        <v>34.24</v>
      </c>
      <c r="I13" s="17">
        <v>-0.51029999999999998</v>
      </c>
      <c r="J13" s="17">
        <v>0.45700000000000002</v>
      </c>
    </row>
    <row r="14" spans="1:10" ht="15.75" x14ac:dyDescent="0.25">
      <c r="A14" s="19" t="s">
        <v>96</v>
      </c>
      <c r="B14" s="17">
        <v>894</v>
      </c>
      <c r="C14" s="17">
        <v>17</v>
      </c>
      <c r="D14" s="17">
        <v>44.74</v>
      </c>
      <c r="E14" s="17">
        <v>29.19</v>
      </c>
      <c r="F14" s="17">
        <v>9.06</v>
      </c>
      <c r="G14" s="17">
        <f>C14+D14</f>
        <v>61.74</v>
      </c>
      <c r="H14" s="17">
        <v>38.26</v>
      </c>
      <c r="I14" s="17">
        <v>-0.44929999999999998</v>
      </c>
      <c r="J14" s="17">
        <v>0.52629999999999999</v>
      </c>
    </row>
    <row r="15" spans="1:10" ht="15.75" x14ac:dyDescent="0.25">
      <c r="A15" s="19" t="s">
        <v>97</v>
      </c>
      <c r="B15" s="17">
        <v>357</v>
      </c>
      <c r="C15" s="17">
        <v>19.61</v>
      </c>
      <c r="D15" s="17">
        <v>50.98</v>
      </c>
      <c r="E15" s="17">
        <v>24.37</v>
      </c>
      <c r="F15" s="17">
        <v>5.04</v>
      </c>
      <c r="G15" s="17">
        <v>70.59</v>
      </c>
      <c r="H15" s="17">
        <v>29.41</v>
      </c>
      <c r="I15" s="17">
        <v>-0.44440000000000002</v>
      </c>
      <c r="J15" s="17">
        <v>0.65710000000000002</v>
      </c>
    </row>
    <row r="16" spans="1:10" ht="15.75" x14ac:dyDescent="0.25">
      <c r="A16" s="24" t="s">
        <v>98</v>
      </c>
      <c r="B16" s="15">
        <v>10140</v>
      </c>
      <c r="C16" s="17">
        <v>16.600000000000001</v>
      </c>
      <c r="D16" s="17">
        <v>45.71</v>
      </c>
      <c r="E16" s="17">
        <v>27.59</v>
      </c>
      <c r="F16" s="17">
        <v>10.1</v>
      </c>
      <c r="G16" s="17">
        <v>62.31</v>
      </c>
      <c r="H16" s="17">
        <v>37.69</v>
      </c>
      <c r="I16" s="17">
        <v>-0.4672</v>
      </c>
      <c r="J16" s="17">
        <v>0.4642</v>
      </c>
    </row>
    <row r="17" spans="1:10" ht="15.75" x14ac:dyDescent="0.25">
      <c r="A17" s="16" t="s">
        <v>99</v>
      </c>
      <c r="B17" s="17">
        <v>1411</v>
      </c>
      <c r="C17" s="17">
        <v>23.81</v>
      </c>
      <c r="D17" s="17">
        <v>36.43</v>
      </c>
      <c r="E17" s="17">
        <v>26.08</v>
      </c>
      <c r="F17" s="17">
        <v>13.68</v>
      </c>
      <c r="G17" s="17">
        <v>60.24</v>
      </c>
      <c r="H17" s="17">
        <v>39.76</v>
      </c>
      <c r="I17" s="17">
        <v>-0.2094</v>
      </c>
      <c r="J17" s="17">
        <v>0.31190000000000001</v>
      </c>
    </row>
    <row r="18" spans="1:10" ht="15.75" x14ac:dyDescent="0.25">
      <c r="A18" s="16" t="s">
        <v>100</v>
      </c>
      <c r="B18" s="17">
        <v>1706</v>
      </c>
      <c r="C18" s="17">
        <v>25.5</v>
      </c>
      <c r="D18" s="17">
        <v>35.4</v>
      </c>
      <c r="E18" s="17">
        <v>25.85</v>
      </c>
      <c r="F18" s="17">
        <v>13.25</v>
      </c>
      <c r="G18" s="17">
        <v>60.9</v>
      </c>
      <c r="H18" s="17">
        <v>39.1</v>
      </c>
      <c r="I18" s="15">
        <v>-0.16270000000000001</v>
      </c>
      <c r="J18" s="15">
        <v>0.32229999999999998</v>
      </c>
    </row>
    <row r="19" spans="1:10" ht="15.75" x14ac:dyDescent="0.25">
      <c r="A19" s="24" t="s">
        <v>101</v>
      </c>
      <c r="B19" s="17">
        <v>1178</v>
      </c>
      <c r="C19" s="17">
        <v>25.38</v>
      </c>
      <c r="D19" s="17">
        <v>35.31</v>
      </c>
      <c r="E19" s="17">
        <v>26.49</v>
      </c>
      <c r="F19" s="17">
        <v>12.82</v>
      </c>
      <c r="G19" s="17">
        <f>C19+D19</f>
        <v>60.69</v>
      </c>
      <c r="H19" s="17">
        <v>39.299999999999997</v>
      </c>
      <c r="I19" s="15">
        <v>-0.1636</v>
      </c>
      <c r="J19" s="15">
        <v>0.34770000000000001</v>
      </c>
    </row>
    <row r="20" spans="1:10" ht="15.7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1">
    <mergeCell ref="A1:J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22"/>
  <sheetViews>
    <sheetView zoomScaleNormal="100" workbookViewId="0">
      <selection activeCell="I21" sqref="I21"/>
    </sheetView>
  </sheetViews>
  <sheetFormatPr baseColWidth="10" defaultColWidth="11.5703125" defaultRowHeight="15.75" x14ac:dyDescent="0.25"/>
  <cols>
    <col min="1" max="1" width="24.42578125" style="25" customWidth="1"/>
    <col min="2" max="2" width="15.28515625" style="17" customWidth="1"/>
    <col min="3" max="3" width="7.7109375" style="17" customWidth="1"/>
    <col min="4" max="4" width="11.7109375" style="17" customWidth="1"/>
    <col min="5" max="5" width="20" style="17" customWidth="1"/>
  </cols>
  <sheetData>
    <row r="1" spans="1:5" x14ac:dyDescent="0.2">
      <c r="A1" s="3" t="s">
        <v>102</v>
      </c>
      <c r="B1" s="3"/>
      <c r="C1" s="3"/>
      <c r="D1" s="3"/>
      <c r="E1" s="3"/>
    </row>
    <row r="2" spans="1:5" x14ac:dyDescent="0.25">
      <c r="A2" s="27" t="s">
        <v>103</v>
      </c>
      <c r="B2" s="28" t="s">
        <v>104</v>
      </c>
      <c r="C2" s="28" t="s">
        <v>1</v>
      </c>
      <c r="D2" s="28" t="s">
        <v>105</v>
      </c>
      <c r="E2" s="28" t="s">
        <v>106</v>
      </c>
    </row>
    <row r="3" spans="1:5" x14ac:dyDescent="0.25">
      <c r="A3" s="25" t="s">
        <v>107</v>
      </c>
      <c r="B3" s="17" t="s">
        <v>108</v>
      </c>
      <c r="C3" s="17" t="s">
        <v>93</v>
      </c>
      <c r="D3" s="17" t="s">
        <v>109</v>
      </c>
      <c r="E3" s="17">
        <v>4</v>
      </c>
    </row>
    <row r="4" spans="1:5" x14ac:dyDescent="0.25">
      <c r="A4" s="25" t="s">
        <v>107</v>
      </c>
      <c r="B4" s="17" t="s">
        <v>108</v>
      </c>
      <c r="C4" s="17" t="s">
        <v>93</v>
      </c>
      <c r="D4" s="17" t="s">
        <v>110</v>
      </c>
      <c r="E4" s="17">
        <v>1.6470588235294099</v>
      </c>
    </row>
    <row r="5" spans="1:5" x14ac:dyDescent="0.25">
      <c r="A5" s="25" t="s">
        <v>107</v>
      </c>
      <c r="B5" s="17" t="s">
        <v>108</v>
      </c>
      <c r="C5" s="17" t="s">
        <v>93</v>
      </c>
      <c r="D5" s="17" t="s">
        <v>111</v>
      </c>
      <c r="E5" s="17">
        <v>1.1764705882352899</v>
      </c>
    </row>
    <row r="6" spans="1:5" x14ac:dyDescent="0.25">
      <c r="A6" s="25" t="s">
        <v>107</v>
      </c>
      <c r="B6" s="17" t="s">
        <v>108</v>
      </c>
      <c r="C6" s="17" t="s">
        <v>93</v>
      </c>
      <c r="D6" s="17" t="s">
        <v>112</v>
      </c>
      <c r="E6" s="17">
        <v>1.1764705882352899</v>
      </c>
    </row>
    <row r="7" spans="1:5" x14ac:dyDescent="0.25">
      <c r="A7" s="25" t="s">
        <v>107</v>
      </c>
      <c r="B7" s="17" t="s">
        <v>108</v>
      </c>
      <c r="C7" s="17" t="s">
        <v>93</v>
      </c>
      <c r="D7" s="17" t="s">
        <v>113</v>
      </c>
      <c r="E7" s="17">
        <v>5.6470588235294104</v>
      </c>
    </row>
    <row r="8" spans="1:5" x14ac:dyDescent="0.25">
      <c r="A8" s="25" t="s">
        <v>107</v>
      </c>
      <c r="B8" s="17" t="s">
        <v>108</v>
      </c>
      <c r="C8" s="17" t="s">
        <v>93</v>
      </c>
      <c r="D8" s="17" t="s">
        <v>114</v>
      </c>
      <c r="E8" s="17">
        <v>0.23529411764705899</v>
      </c>
    </row>
    <row r="9" spans="1:5" x14ac:dyDescent="0.25">
      <c r="A9" s="25" t="s">
        <v>107</v>
      </c>
      <c r="B9" s="17" t="s">
        <v>108</v>
      </c>
      <c r="C9" s="17" t="s">
        <v>93</v>
      </c>
      <c r="D9" s="17" t="s">
        <v>115</v>
      </c>
      <c r="E9" s="17">
        <v>2.8235294117647101</v>
      </c>
    </row>
    <row r="10" spans="1:5" x14ac:dyDescent="0.25">
      <c r="A10" s="25" t="s">
        <v>107</v>
      </c>
      <c r="B10" s="17" t="s">
        <v>108</v>
      </c>
      <c r="C10" s="17" t="s">
        <v>93</v>
      </c>
      <c r="D10" s="17" t="s">
        <v>116</v>
      </c>
      <c r="E10" s="17">
        <v>8.4705882352941195</v>
      </c>
    </row>
    <row r="11" spans="1:5" x14ac:dyDescent="0.25">
      <c r="A11" s="25" t="s">
        <v>107</v>
      </c>
      <c r="B11" s="17" t="s">
        <v>108</v>
      </c>
      <c r="C11" s="17" t="s">
        <v>93</v>
      </c>
      <c r="D11" s="17" t="s">
        <v>117</v>
      </c>
      <c r="E11" s="17">
        <v>1.1764705882352899</v>
      </c>
    </row>
    <row r="12" spans="1:5" x14ac:dyDescent="0.25">
      <c r="A12" s="25" t="s">
        <v>107</v>
      </c>
      <c r="B12" s="17" t="s">
        <v>108</v>
      </c>
      <c r="C12" s="17" t="s">
        <v>93</v>
      </c>
      <c r="D12" s="17" t="s">
        <v>118</v>
      </c>
      <c r="E12" s="17">
        <v>2.5882352941176499</v>
      </c>
    </row>
    <row r="13" spans="1:5" x14ac:dyDescent="0.25">
      <c r="A13" s="25" t="s">
        <v>107</v>
      </c>
      <c r="B13" s="17" t="s">
        <v>108</v>
      </c>
      <c r="C13" s="17" t="s">
        <v>93</v>
      </c>
      <c r="D13" s="17" t="s">
        <v>119</v>
      </c>
      <c r="E13" s="17">
        <v>17.647058823529399</v>
      </c>
    </row>
    <row r="14" spans="1:5" x14ac:dyDescent="0.25">
      <c r="A14" s="25" t="s">
        <v>107</v>
      </c>
      <c r="B14" s="17" t="s">
        <v>108</v>
      </c>
      <c r="C14" s="17" t="s">
        <v>93</v>
      </c>
      <c r="D14" s="17" t="s">
        <v>120</v>
      </c>
      <c r="E14" s="17">
        <v>1.4117647058823499</v>
      </c>
    </row>
    <row r="15" spans="1:5" x14ac:dyDescent="0.25">
      <c r="A15" s="25" t="s">
        <v>107</v>
      </c>
      <c r="B15" s="17" t="s">
        <v>108</v>
      </c>
      <c r="C15" s="17" t="s">
        <v>93</v>
      </c>
      <c r="D15" s="17" t="s">
        <v>121</v>
      </c>
      <c r="E15" s="17">
        <v>3.52941176470588</v>
      </c>
    </row>
    <row r="16" spans="1:5" x14ac:dyDescent="0.25">
      <c r="A16" s="25" t="s">
        <v>107</v>
      </c>
      <c r="B16" s="17" t="s">
        <v>108</v>
      </c>
      <c r="C16" s="17" t="s">
        <v>93</v>
      </c>
      <c r="D16" s="17" t="s">
        <v>122</v>
      </c>
      <c r="E16" s="17">
        <v>8.9411764705882408</v>
      </c>
    </row>
    <row r="17" spans="1:5" x14ac:dyDescent="0.25">
      <c r="A17" s="25" t="s">
        <v>107</v>
      </c>
      <c r="B17" s="17" t="s">
        <v>108</v>
      </c>
      <c r="C17" s="17" t="s">
        <v>93</v>
      </c>
      <c r="D17" s="17" t="s">
        <v>123</v>
      </c>
      <c r="E17" s="17">
        <v>2.5882352941176499</v>
      </c>
    </row>
    <row r="18" spans="1:5" x14ac:dyDescent="0.25">
      <c r="A18" s="25" t="s">
        <v>107</v>
      </c>
      <c r="B18" s="17" t="s">
        <v>108</v>
      </c>
      <c r="C18" s="17" t="s">
        <v>93</v>
      </c>
      <c r="D18" s="17" t="s">
        <v>124</v>
      </c>
      <c r="E18" s="17">
        <v>9.4117647058823497</v>
      </c>
    </row>
    <row r="19" spans="1:5" x14ac:dyDescent="0.25">
      <c r="A19" s="25" t="s">
        <v>107</v>
      </c>
      <c r="B19" s="17" t="s">
        <v>108</v>
      </c>
      <c r="C19" s="17" t="s">
        <v>93</v>
      </c>
      <c r="D19" s="17" t="s">
        <v>125</v>
      </c>
      <c r="E19" s="17">
        <v>1.8823529411764699</v>
      </c>
    </row>
    <row r="20" spans="1:5" x14ac:dyDescent="0.25">
      <c r="A20" s="25" t="s">
        <v>107</v>
      </c>
      <c r="B20" s="17" t="s">
        <v>108</v>
      </c>
      <c r="C20" s="17" t="s">
        <v>93</v>
      </c>
      <c r="D20" s="17" t="s">
        <v>126</v>
      </c>
      <c r="E20" s="17">
        <v>2.5882352941176499</v>
      </c>
    </row>
    <row r="21" spans="1:5" x14ac:dyDescent="0.25">
      <c r="A21" s="25" t="s">
        <v>107</v>
      </c>
      <c r="B21" s="17" t="s">
        <v>108</v>
      </c>
      <c r="C21" s="17" t="s">
        <v>93</v>
      </c>
      <c r="D21" s="17" t="s">
        <v>127</v>
      </c>
      <c r="E21" s="17">
        <v>3.52941176470588</v>
      </c>
    </row>
    <row r="22" spans="1:5" x14ac:dyDescent="0.25">
      <c r="A22" s="25" t="s">
        <v>107</v>
      </c>
      <c r="B22" s="17" t="s">
        <v>108</v>
      </c>
      <c r="C22" s="17" t="s">
        <v>93</v>
      </c>
      <c r="D22" s="17" t="s">
        <v>128</v>
      </c>
      <c r="E22" s="17">
        <v>11.0588235294118</v>
      </c>
    </row>
    <row r="23" spans="1:5" x14ac:dyDescent="0.25">
      <c r="A23" s="25" t="s">
        <v>107</v>
      </c>
      <c r="B23" s="17" t="s">
        <v>108</v>
      </c>
      <c r="C23" s="17" t="s">
        <v>94</v>
      </c>
      <c r="D23" s="17" t="s">
        <v>109</v>
      </c>
      <c r="E23" s="17">
        <v>4.6783625730994096</v>
      </c>
    </row>
    <row r="24" spans="1:5" x14ac:dyDescent="0.25">
      <c r="A24" s="25" t="s">
        <v>107</v>
      </c>
      <c r="B24" s="17" t="s">
        <v>108</v>
      </c>
      <c r="C24" s="17" t="s">
        <v>94</v>
      </c>
      <c r="D24" s="17" t="s">
        <v>110</v>
      </c>
      <c r="E24" s="17">
        <v>2.9239766081871301</v>
      </c>
    </row>
    <row r="25" spans="1:5" x14ac:dyDescent="0.25">
      <c r="A25" s="25" t="s">
        <v>107</v>
      </c>
      <c r="B25" s="17" t="s">
        <v>108</v>
      </c>
      <c r="C25" s="17" t="s">
        <v>94</v>
      </c>
      <c r="D25" s="17" t="s">
        <v>111</v>
      </c>
      <c r="E25" s="17">
        <v>1.16959064327485</v>
      </c>
    </row>
    <row r="26" spans="1:5" x14ac:dyDescent="0.25">
      <c r="A26" s="25" t="s">
        <v>107</v>
      </c>
      <c r="B26" s="17" t="s">
        <v>108</v>
      </c>
      <c r="C26" s="17" t="s">
        <v>94</v>
      </c>
      <c r="D26" s="17" t="s">
        <v>112</v>
      </c>
      <c r="E26" s="17">
        <v>1.7543859649122799</v>
      </c>
    </row>
    <row r="27" spans="1:5" x14ac:dyDescent="0.25">
      <c r="A27" s="25" t="s">
        <v>107</v>
      </c>
      <c r="B27" s="17" t="s">
        <v>108</v>
      </c>
      <c r="C27" s="17" t="s">
        <v>94</v>
      </c>
      <c r="D27" s="17" t="s">
        <v>113</v>
      </c>
      <c r="E27" s="17">
        <v>3.5087719298245599</v>
      </c>
    </row>
    <row r="28" spans="1:5" x14ac:dyDescent="0.25">
      <c r="A28" s="25" t="s">
        <v>107</v>
      </c>
      <c r="B28" s="17" t="s">
        <v>108</v>
      </c>
      <c r="C28" s="17" t="s">
        <v>94</v>
      </c>
      <c r="D28" s="17" t="s">
        <v>114</v>
      </c>
      <c r="E28" s="17">
        <v>0</v>
      </c>
    </row>
    <row r="29" spans="1:5" x14ac:dyDescent="0.25">
      <c r="A29" s="25" t="s">
        <v>107</v>
      </c>
      <c r="B29" s="17" t="s">
        <v>108</v>
      </c>
      <c r="C29" s="17" t="s">
        <v>94</v>
      </c>
      <c r="D29" s="17" t="s">
        <v>115</v>
      </c>
      <c r="E29" s="17">
        <v>1.7543859649122799</v>
      </c>
    </row>
    <row r="30" spans="1:5" x14ac:dyDescent="0.25">
      <c r="A30" s="25" t="s">
        <v>107</v>
      </c>
      <c r="B30" s="17" t="s">
        <v>108</v>
      </c>
      <c r="C30" s="17" t="s">
        <v>94</v>
      </c>
      <c r="D30" s="17" t="s">
        <v>116</v>
      </c>
      <c r="E30" s="17">
        <v>7.60233918128655</v>
      </c>
    </row>
    <row r="31" spans="1:5" x14ac:dyDescent="0.25">
      <c r="A31" s="25" t="s">
        <v>107</v>
      </c>
      <c r="B31" s="17" t="s">
        <v>108</v>
      </c>
      <c r="C31" s="17" t="s">
        <v>94</v>
      </c>
      <c r="D31" s="17" t="s">
        <v>117</v>
      </c>
      <c r="E31" s="17">
        <v>1.16959064327485</v>
      </c>
    </row>
    <row r="32" spans="1:5" x14ac:dyDescent="0.25">
      <c r="A32" s="25" t="s">
        <v>107</v>
      </c>
      <c r="B32" s="17" t="s">
        <v>108</v>
      </c>
      <c r="C32" s="17" t="s">
        <v>94</v>
      </c>
      <c r="D32" s="17" t="s">
        <v>118</v>
      </c>
      <c r="E32" s="17">
        <v>5.2631578947368398</v>
      </c>
    </row>
    <row r="33" spans="1:5" x14ac:dyDescent="0.25">
      <c r="A33" s="25" t="s">
        <v>107</v>
      </c>
      <c r="B33" s="17" t="s">
        <v>108</v>
      </c>
      <c r="C33" s="17" t="s">
        <v>94</v>
      </c>
      <c r="D33" s="17" t="s">
        <v>119</v>
      </c>
      <c r="E33" s="17">
        <v>15.789473684210501</v>
      </c>
    </row>
    <row r="34" spans="1:5" x14ac:dyDescent="0.25">
      <c r="A34" s="25" t="s">
        <v>107</v>
      </c>
      <c r="B34" s="17" t="s">
        <v>108</v>
      </c>
      <c r="C34" s="17" t="s">
        <v>94</v>
      </c>
      <c r="D34" s="17" t="s">
        <v>120</v>
      </c>
      <c r="E34" s="17">
        <v>0.58479532163742698</v>
      </c>
    </row>
    <row r="35" spans="1:5" x14ac:dyDescent="0.25">
      <c r="A35" s="25" t="s">
        <v>107</v>
      </c>
      <c r="B35" s="17" t="s">
        <v>108</v>
      </c>
      <c r="C35" s="17" t="s">
        <v>94</v>
      </c>
      <c r="D35" s="17" t="s">
        <v>121</v>
      </c>
      <c r="E35" s="17">
        <v>5.2631578947368398</v>
      </c>
    </row>
    <row r="36" spans="1:5" x14ac:dyDescent="0.25">
      <c r="A36" s="25" t="s">
        <v>107</v>
      </c>
      <c r="B36" s="17" t="s">
        <v>108</v>
      </c>
      <c r="C36" s="17" t="s">
        <v>94</v>
      </c>
      <c r="D36" s="17" t="s">
        <v>122</v>
      </c>
      <c r="E36" s="17">
        <v>14.0350877192982</v>
      </c>
    </row>
    <row r="37" spans="1:5" x14ac:dyDescent="0.25">
      <c r="A37" s="25" t="s">
        <v>107</v>
      </c>
      <c r="B37" s="17" t="s">
        <v>108</v>
      </c>
      <c r="C37" s="17" t="s">
        <v>94</v>
      </c>
      <c r="D37" s="17" t="s">
        <v>123</v>
      </c>
      <c r="E37" s="17">
        <v>4.0935672514619901</v>
      </c>
    </row>
    <row r="38" spans="1:5" x14ac:dyDescent="0.25">
      <c r="A38" s="25" t="s">
        <v>107</v>
      </c>
      <c r="B38" s="17" t="s">
        <v>108</v>
      </c>
      <c r="C38" s="17" t="s">
        <v>94</v>
      </c>
      <c r="D38" s="17" t="s">
        <v>124</v>
      </c>
      <c r="E38" s="17">
        <v>9.9415204678362592</v>
      </c>
    </row>
    <row r="39" spans="1:5" x14ac:dyDescent="0.25">
      <c r="A39" s="25" t="s">
        <v>107</v>
      </c>
      <c r="B39" s="17" t="s">
        <v>108</v>
      </c>
      <c r="C39" s="17" t="s">
        <v>94</v>
      </c>
      <c r="D39" s="17" t="s">
        <v>125</v>
      </c>
      <c r="E39" s="17">
        <v>1.7543859649122799</v>
      </c>
    </row>
    <row r="40" spans="1:5" x14ac:dyDescent="0.25">
      <c r="A40" s="25" t="s">
        <v>107</v>
      </c>
      <c r="B40" s="17" t="s">
        <v>108</v>
      </c>
      <c r="C40" s="17" t="s">
        <v>94</v>
      </c>
      <c r="D40" s="17" t="s">
        <v>126</v>
      </c>
      <c r="E40" s="17">
        <v>1.16959064327485</v>
      </c>
    </row>
    <row r="41" spans="1:5" x14ac:dyDescent="0.25">
      <c r="A41" s="25" t="s">
        <v>107</v>
      </c>
      <c r="B41" s="17" t="s">
        <v>108</v>
      </c>
      <c r="C41" s="17" t="s">
        <v>94</v>
      </c>
      <c r="D41" s="17" t="s">
        <v>127</v>
      </c>
      <c r="E41" s="17">
        <v>4.0935672514619901</v>
      </c>
    </row>
    <row r="42" spans="1:5" x14ac:dyDescent="0.25">
      <c r="A42" s="25" t="s">
        <v>107</v>
      </c>
      <c r="B42" s="17" t="s">
        <v>108</v>
      </c>
      <c r="C42" s="17" t="s">
        <v>94</v>
      </c>
      <c r="D42" s="17" t="s">
        <v>128</v>
      </c>
      <c r="E42" s="17">
        <v>13.4502923976608</v>
      </c>
    </row>
    <row r="43" spans="1:5" x14ac:dyDescent="0.25">
      <c r="A43" s="25" t="s">
        <v>107</v>
      </c>
      <c r="B43" s="17" t="s">
        <v>108</v>
      </c>
      <c r="C43" s="17" t="s">
        <v>91</v>
      </c>
      <c r="D43" s="17" t="s">
        <v>109</v>
      </c>
      <c r="E43" s="17">
        <v>4</v>
      </c>
    </row>
    <row r="44" spans="1:5" x14ac:dyDescent="0.25">
      <c r="A44" s="25" t="s">
        <v>107</v>
      </c>
      <c r="B44" s="17" t="s">
        <v>108</v>
      </c>
      <c r="C44" s="17" t="s">
        <v>91</v>
      </c>
      <c r="D44" s="17" t="s">
        <v>110</v>
      </c>
      <c r="E44" s="17">
        <v>2.4</v>
      </c>
    </row>
    <row r="45" spans="1:5" x14ac:dyDescent="0.25">
      <c r="A45" s="25" t="s">
        <v>107</v>
      </c>
      <c r="B45" s="17" t="s">
        <v>108</v>
      </c>
      <c r="C45" s="17" t="s">
        <v>91</v>
      </c>
      <c r="D45" s="17" t="s">
        <v>111</v>
      </c>
      <c r="E45" s="17">
        <v>1.86666666666667</v>
      </c>
    </row>
    <row r="46" spans="1:5" x14ac:dyDescent="0.25">
      <c r="A46" s="25" t="s">
        <v>107</v>
      </c>
      <c r="B46" s="17" t="s">
        <v>108</v>
      </c>
      <c r="C46" s="17" t="s">
        <v>91</v>
      </c>
      <c r="D46" s="17" t="s">
        <v>112</v>
      </c>
      <c r="E46" s="17">
        <v>1.86666666666667</v>
      </c>
    </row>
    <row r="47" spans="1:5" x14ac:dyDescent="0.25">
      <c r="A47" s="25" t="s">
        <v>107</v>
      </c>
      <c r="B47" s="17" t="s">
        <v>108</v>
      </c>
      <c r="C47" s="17" t="s">
        <v>91</v>
      </c>
      <c r="D47" s="17" t="s">
        <v>113</v>
      </c>
      <c r="E47" s="17">
        <v>1.86666666666667</v>
      </c>
    </row>
    <row r="48" spans="1:5" x14ac:dyDescent="0.25">
      <c r="A48" s="25" t="s">
        <v>107</v>
      </c>
      <c r="B48" s="17" t="s">
        <v>108</v>
      </c>
      <c r="C48" s="17" t="s">
        <v>91</v>
      </c>
      <c r="D48" s="17" t="s">
        <v>114</v>
      </c>
      <c r="E48" s="17">
        <v>1.06666666666667</v>
      </c>
    </row>
    <row r="49" spans="1:5" x14ac:dyDescent="0.25">
      <c r="A49" s="25" t="s">
        <v>107</v>
      </c>
      <c r="B49" s="17" t="s">
        <v>108</v>
      </c>
      <c r="C49" s="17" t="s">
        <v>91</v>
      </c>
      <c r="D49" s="17" t="s">
        <v>115</v>
      </c>
      <c r="E49" s="17">
        <v>2.4</v>
      </c>
    </row>
    <row r="50" spans="1:5" x14ac:dyDescent="0.25">
      <c r="A50" s="25" t="s">
        <v>107</v>
      </c>
      <c r="B50" s="17" t="s">
        <v>108</v>
      </c>
      <c r="C50" s="17" t="s">
        <v>91</v>
      </c>
      <c r="D50" s="17" t="s">
        <v>116</v>
      </c>
      <c r="E50" s="17">
        <v>7.7333333333333298</v>
      </c>
    </row>
    <row r="51" spans="1:5" x14ac:dyDescent="0.25">
      <c r="A51" s="25" t="s">
        <v>107</v>
      </c>
      <c r="B51" s="17" t="s">
        <v>108</v>
      </c>
      <c r="C51" s="17" t="s">
        <v>91</v>
      </c>
      <c r="D51" s="17" t="s">
        <v>117</v>
      </c>
      <c r="E51" s="17">
        <v>2.1333333333333302</v>
      </c>
    </row>
    <row r="52" spans="1:5" x14ac:dyDescent="0.25">
      <c r="A52" s="25" t="s">
        <v>107</v>
      </c>
      <c r="B52" s="17" t="s">
        <v>108</v>
      </c>
      <c r="C52" s="17" t="s">
        <v>91</v>
      </c>
      <c r="D52" s="17" t="s">
        <v>118</v>
      </c>
      <c r="E52" s="17">
        <v>2.93333333333333</v>
      </c>
    </row>
    <row r="53" spans="1:5" x14ac:dyDescent="0.25">
      <c r="A53" s="25" t="s">
        <v>107</v>
      </c>
      <c r="B53" s="17" t="s">
        <v>108</v>
      </c>
      <c r="C53" s="17" t="s">
        <v>91</v>
      </c>
      <c r="D53" s="17" t="s">
        <v>119</v>
      </c>
      <c r="E53" s="17">
        <v>16</v>
      </c>
    </row>
    <row r="54" spans="1:5" x14ac:dyDescent="0.25">
      <c r="A54" s="25" t="s">
        <v>107</v>
      </c>
      <c r="B54" s="17" t="s">
        <v>108</v>
      </c>
      <c r="C54" s="17" t="s">
        <v>91</v>
      </c>
      <c r="D54" s="17" t="s">
        <v>120</v>
      </c>
      <c r="E54" s="17">
        <v>1.86666666666667</v>
      </c>
    </row>
    <row r="55" spans="1:5" x14ac:dyDescent="0.25">
      <c r="A55" s="25" t="s">
        <v>107</v>
      </c>
      <c r="B55" s="17" t="s">
        <v>108</v>
      </c>
      <c r="C55" s="17" t="s">
        <v>91</v>
      </c>
      <c r="D55" s="17" t="s">
        <v>121</v>
      </c>
      <c r="E55" s="17">
        <v>4.5333333333333297</v>
      </c>
    </row>
    <row r="56" spans="1:5" x14ac:dyDescent="0.25">
      <c r="A56" s="25" t="s">
        <v>107</v>
      </c>
      <c r="B56" s="17" t="s">
        <v>108</v>
      </c>
      <c r="C56" s="17" t="s">
        <v>91</v>
      </c>
      <c r="D56" s="17" t="s">
        <v>122</v>
      </c>
      <c r="E56" s="17">
        <v>9.3333333333333304</v>
      </c>
    </row>
    <row r="57" spans="1:5" x14ac:dyDescent="0.25">
      <c r="A57" s="25" t="s">
        <v>107</v>
      </c>
      <c r="B57" s="17" t="s">
        <v>108</v>
      </c>
      <c r="C57" s="17" t="s">
        <v>91</v>
      </c>
      <c r="D57" s="17" t="s">
        <v>123</v>
      </c>
      <c r="E57" s="17">
        <v>3.2</v>
      </c>
    </row>
    <row r="58" spans="1:5" x14ac:dyDescent="0.25">
      <c r="A58" s="25" t="s">
        <v>107</v>
      </c>
      <c r="B58" s="17" t="s">
        <v>108</v>
      </c>
      <c r="C58" s="17" t="s">
        <v>91</v>
      </c>
      <c r="D58" s="17" t="s">
        <v>124</v>
      </c>
      <c r="E58" s="17">
        <v>11.733333333333301</v>
      </c>
    </row>
    <row r="59" spans="1:5" x14ac:dyDescent="0.25">
      <c r="A59" s="25" t="s">
        <v>107</v>
      </c>
      <c r="B59" s="17" t="s">
        <v>108</v>
      </c>
      <c r="C59" s="17" t="s">
        <v>91</v>
      </c>
      <c r="D59" s="17" t="s">
        <v>125</v>
      </c>
      <c r="E59" s="17">
        <v>2.6666666666666701</v>
      </c>
    </row>
    <row r="60" spans="1:5" x14ac:dyDescent="0.25">
      <c r="A60" s="25" t="s">
        <v>107</v>
      </c>
      <c r="B60" s="17" t="s">
        <v>108</v>
      </c>
      <c r="C60" s="17" t="s">
        <v>91</v>
      </c>
      <c r="D60" s="17" t="s">
        <v>126</v>
      </c>
      <c r="E60" s="17">
        <v>2.93333333333333</v>
      </c>
    </row>
    <row r="61" spans="1:5" x14ac:dyDescent="0.25">
      <c r="A61" s="25" t="s">
        <v>107</v>
      </c>
      <c r="B61" s="17" t="s">
        <v>108</v>
      </c>
      <c r="C61" s="17" t="s">
        <v>91</v>
      </c>
      <c r="D61" s="17" t="s">
        <v>127</v>
      </c>
      <c r="E61" s="17">
        <v>5.8666666666666698</v>
      </c>
    </row>
    <row r="62" spans="1:5" x14ac:dyDescent="0.25">
      <c r="A62" s="25" t="s">
        <v>107</v>
      </c>
      <c r="B62" s="17" t="s">
        <v>108</v>
      </c>
      <c r="C62" s="17" t="s">
        <v>91</v>
      </c>
      <c r="D62" s="17" t="s">
        <v>128</v>
      </c>
      <c r="E62" s="17">
        <v>13.6</v>
      </c>
    </row>
    <row r="63" spans="1:5" x14ac:dyDescent="0.25">
      <c r="A63" s="25" t="s">
        <v>107</v>
      </c>
      <c r="B63" s="17" t="s">
        <v>108</v>
      </c>
      <c r="C63" s="17" t="s">
        <v>86</v>
      </c>
      <c r="D63" s="17" t="s">
        <v>109</v>
      </c>
      <c r="E63" s="17">
        <v>4.2801556420233497</v>
      </c>
    </row>
    <row r="64" spans="1:5" x14ac:dyDescent="0.25">
      <c r="A64" s="25" t="s">
        <v>107</v>
      </c>
      <c r="B64" s="17" t="s">
        <v>108</v>
      </c>
      <c r="C64" s="17" t="s">
        <v>86</v>
      </c>
      <c r="D64" s="17" t="s">
        <v>110</v>
      </c>
      <c r="E64" s="17">
        <v>2.14007782101167</v>
      </c>
    </row>
    <row r="65" spans="1:5" x14ac:dyDescent="0.25">
      <c r="A65" s="25" t="s">
        <v>107</v>
      </c>
      <c r="B65" s="17" t="s">
        <v>108</v>
      </c>
      <c r="C65" s="17" t="s">
        <v>86</v>
      </c>
      <c r="D65" s="17" t="s">
        <v>111</v>
      </c>
      <c r="E65" s="17">
        <v>3.5019455252918301</v>
      </c>
    </row>
    <row r="66" spans="1:5" x14ac:dyDescent="0.25">
      <c r="A66" s="25" t="s">
        <v>107</v>
      </c>
      <c r="B66" s="17" t="s">
        <v>108</v>
      </c>
      <c r="C66" s="17" t="s">
        <v>86</v>
      </c>
      <c r="D66" s="17" t="s">
        <v>112</v>
      </c>
      <c r="E66" s="17">
        <v>2.72373540856031</v>
      </c>
    </row>
    <row r="67" spans="1:5" x14ac:dyDescent="0.25">
      <c r="A67" s="25" t="s">
        <v>107</v>
      </c>
      <c r="B67" s="17" t="s">
        <v>108</v>
      </c>
      <c r="C67" s="17" t="s">
        <v>86</v>
      </c>
      <c r="D67" s="17" t="s">
        <v>113</v>
      </c>
      <c r="E67" s="17">
        <v>2.14007782101167</v>
      </c>
    </row>
    <row r="68" spans="1:5" x14ac:dyDescent="0.25">
      <c r="A68" s="25" t="s">
        <v>107</v>
      </c>
      <c r="B68" s="17" t="s">
        <v>108</v>
      </c>
      <c r="C68" s="17" t="s">
        <v>86</v>
      </c>
      <c r="D68" s="17" t="s">
        <v>114</v>
      </c>
      <c r="E68" s="17">
        <v>0.38910505836575898</v>
      </c>
    </row>
    <row r="69" spans="1:5" x14ac:dyDescent="0.25">
      <c r="A69" s="25" t="s">
        <v>107</v>
      </c>
      <c r="B69" s="17" t="s">
        <v>108</v>
      </c>
      <c r="C69" s="17" t="s">
        <v>86</v>
      </c>
      <c r="D69" s="17" t="s">
        <v>115</v>
      </c>
      <c r="E69" s="17">
        <v>0.77821011673151796</v>
      </c>
    </row>
    <row r="70" spans="1:5" x14ac:dyDescent="0.25">
      <c r="A70" s="25" t="s">
        <v>107</v>
      </c>
      <c r="B70" s="17" t="s">
        <v>108</v>
      </c>
      <c r="C70" s="17" t="s">
        <v>86</v>
      </c>
      <c r="D70" s="17" t="s">
        <v>116</v>
      </c>
      <c r="E70" s="17">
        <v>10.894941634241199</v>
      </c>
    </row>
    <row r="71" spans="1:5" x14ac:dyDescent="0.25">
      <c r="A71" s="25" t="s">
        <v>107</v>
      </c>
      <c r="B71" s="17" t="s">
        <v>108</v>
      </c>
      <c r="C71" s="17" t="s">
        <v>86</v>
      </c>
      <c r="D71" s="17" t="s">
        <v>117</v>
      </c>
      <c r="E71" s="17">
        <v>3.1128404669260701</v>
      </c>
    </row>
    <row r="72" spans="1:5" x14ac:dyDescent="0.25">
      <c r="A72" s="25" t="s">
        <v>107</v>
      </c>
      <c r="B72" s="17" t="s">
        <v>108</v>
      </c>
      <c r="C72" s="17" t="s">
        <v>86</v>
      </c>
      <c r="D72" s="17" t="s">
        <v>118</v>
      </c>
      <c r="E72" s="17">
        <v>4.2801556420233497</v>
      </c>
    </row>
    <row r="73" spans="1:5" x14ac:dyDescent="0.25">
      <c r="A73" s="25" t="s">
        <v>107</v>
      </c>
      <c r="B73" s="17" t="s">
        <v>108</v>
      </c>
      <c r="C73" s="17" t="s">
        <v>86</v>
      </c>
      <c r="D73" s="17" t="s">
        <v>119</v>
      </c>
      <c r="E73" s="17">
        <v>16.536964980544699</v>
      </c>
    </row>
    <row r="74" spans="1:5" x14ac:dyDescent="0.25">
      <c r="A74" s="25" t="s">
        <v>107</v>
      </c>
      <c r="B74" s="17" t="s">
        <v>108</v>
      </c>
      <c r="C74" s="17" t="s">
        <v>86</v>
      </c>
      <c r="D74" s="17" t="s">
        <v>120</v>
      </c>
      <c r="E74" s="17">
        <v>0.97276264591439698</v>
      </c>
    </row>
    <row r="75" spans="1:5" x14ac:dyDescent="0.25">
      <c r="A75" s="25" t="s">
        <v>107</v>
      </c>
      <c r="B75" s="17" t="s">
        <v>108</v>
      </c>
      <c r="C75" s="17" t="s">
        <v>86</v>
      </c>
      <c r="D75" s="17" t="s">
        <v>121</v>
      </c>
      <c r="E75" s="17">
        <v>6.6147859922179002</v>
      </c>
    </row>
    <row r="76" spans="1:5" x14ac:dyDescent="0.25">
      <c r="A76" s="25" t="s">
        <v>107</v>
      </c>
      <c r="B76" s="17" t="s">
        <v>108</v>
      </c>
      <c r="C76" s="17" t="s">
        <v>86</v>
      </c>
      <c r="D76" s="17" t="s">
        <v>122</v>
      </c>
      <c r="E76" s="17">
        <v>8.9494163424124498</v>
      </c>
    </row>
    <row r="77" spans="1:5" x14ac:dyDescent="0.25">
      <c r="A77" s="25" t="s">
        <v>107</v>
      </c>
      <c r="B77" s="17" t="s">
        <v>108</v>
      </c>
      <c r="C77" s="17" t="s">
        <v>86</v>
      </c>
      <c r="D77" s="17" t="s">
        <v>123</v>
      </c>
      <c r="E77" s="17">
        <v>4.0856031128404702</v>
      </c>
    </row>
    <row r="78" spans="1:5" x14ac:dyDescent="0.25">
      <c r="A78" s="25" t="s">
        <v>107</v>
      </c>
      <c r="B78" s="17" t="s">
        <v>108</v>
      </c>
      <c r="C78" s="17" t="s">
        <v>86</v>
      </c>
      <c r="D78" s="17" t="s">
        <v>124</v>
      </c>
      <c r="E78" s="17">
        <v>8.5603112840466906</v>
      </c>
    </row>
    <row r="79" spans="1:5" x14ac:dyDescent="0.25">
      <c r="A79" s="25" t="s">
        <v>107</v>
      </c>
      <c r="B79" s="17" t="s">
        <v>108</v>
      </c>
      <c r="C79" s="17" t="s">
        <v>86</v>
      </c>
      <c r="D79" s="17" t="s">
        <v>125</v>
      </c>
      <c r="E79" s="17">
        <v>3.6964980544747101</v>
      </c>
    </row>
    <row r="80" spans="1:5" x14ac:dyDescent="0.25">
      <c r="A80" s="25" t="s">
        <v>107</v>
      </c>
      <c r="B80" s="17" t="s">
        <v>108</v>
      </c>
      <c r="C80" s="17" t="s">
        <v>86</v>
      </c>
      <c r="D80" s="17" t="s">
        <v>126</v>
      </c>
      <c r="E80" s="17">
        <v>3.8910505836575902</v>
      </c>
    </row>
    <row r="81" spans="1:5" x14ac:dyDescent="0.25">
      <c r="A81" s="25" t="s">
        <v>107</v>
      </c>
      <c r="B81" s="17" t="s">
        <v>108</v>
      </c>
      <c r="C81" s="17" t="s">
        <v>86</v>
      </c>
      <c r="D81" s="17" t="s">
        <v>127</v>
      </c>
      <c r="E81" s="17">
        <v>3.6964980544747101</v>
      </c>
    </row>
    <row r="82" spans="1:5" x14ac:dyDescent="0.25">
      <c r="A82" s="25" t="s">
        <v>107</v>
      </c>
      <c r="B82" s="17" t="s">
        <v>108</v>
      </c>
      <c r="C82" s="17" t="s">
        <v>86</v>
      </c>
      <c r="D82" s="17" t="s">
        <v>128</v>
      </c>
      <c r="E82" s="17">
        <v>8.7548638132295693</v>
      </c>
    </row>
    <row r="83" spans="1:5" x14ac:dyDescent="0.25">
      <c r="A83" s="25" t="s">
        <v>107</v>
      </c>
      <c r="B83" s="17" t="s">
        <v>108</v>
      </c>
      <c r="C83" s="17" t="s">
        <v>87</v>
      </c>
      <c r="D83" s="17" t="s">
        <v>109</v>
      </c>
      <c r="E83" s="17">
        <v>6</v>
      </c>
    </row>
    <row r="84" spans="1:5" x14ac:dyDescent="0.25">
      <c r="A84" s="25" t="s">
        <v>107</v>
      </c>
      <c r="B84" s="17" t="s">
        <v>108</v>
      </c>
      <c r="C84" s="17" t="s">
        <v>87</v>
      </c>
      <c r="D84" s="17" t="s">
        <v>110</v>
      </c>
      <c r="E84" s="17">
        <v>2.5</v>
      </c>
    </row>
    <row r="85" spans="1:5" x14ac:dyDescent="0.25">
      <c r="A85" s="25" t="s">
        <v>107</v>
      </c>
      <c r="B85" s="17" t="s">
        <v>108</v>
      </c>
      <c r="C85" s="17" t="s">
        <v>87</v>
      </c>
      <c r="D85" s="17" t="s">
        <v>111</v>
      </c>
      <c r="E85" s="17">
        <v>4</v>
      </c>
    </row>
    <row r="86" spans="1:5" x14ac:dyDescent="0.25">
      <c r="A86" s="25" t="s">
        <v>107</v>
      </c>
      <c r="B86" s="17" t="s">
        <v>108</v>
      </c>
      <c r="C86" s="17" t="s">
        <v>87</v>
      </c>
      <c r="D86" s="17" t="s">
        <v>112</v>
      </c>
      <c r="E86" s="17">
        <v>3.5</v>
      </c>
    </row>
    <row r="87" spans="1:5" x14ac:dyDescent="0.25">
      <c r="A87" s="25" t="s">
        <v>107</v>
      </c>
      <c r="B87" s="17" t="s">
        <v>108</v>
      </c>
      <c r="C87" s="17" t="s">
        <v>87</v>
      </c>
      <c r="D87" s="17" t="s">
        <v>113</v>
      </c>
      <c r="E87" s="17">
        <v>1.5</v>
      </c>
    </row>
    <row r="88" spans="1:5" x14ac:dyDescent="0.25">
      <c r="A88" s="25" t="s">
        <v>107</v>
      </c>
      <c r="B88" s="17" t="s">
        <v>108</v>
      </c>
      <c r="C88" s="17" t="s">
        <v>87</v>
      </c>
      <c r="D88" s="17" t="s">
        <v>114</v>
      </c>
      <c r="E88" s="17">
        <v>2.5</v>
      </c>
    </row>
    <row r="89" spans="1:5" x14ac:dyDescent="0.25">
      <c r="A89" s="25" t="s">
        <v>107</v>
      </c>
      <c r="B89" s="17" t="s">
        <v>108</v>
      </c>
      <c r="C89" s="17" t="s">
        <v>87</v>
      </c>
      <c r="D89" s="17" t="s">
        <v>115</v>
      </c>
      <c r="E89" s="17">
        <v>4</v>
      </c>
    </row>
    <row r="90" spans="1:5" x14ac:dyDescent="0.25">
      <c r="A90" s="25" t="s">
        <v>107</v>
      </c>
      <c r="B90" s="17" t="s">
        <v>108</v>
      </c>
      <c r="C90" s="17" t="s">
        <v>87</v>
      </c>
      <c r="D90" s="17" t="s">
        <v>116</v>
      </c>
      <c r="E90" s="17">
        <v>8</v>
      </c>
    </row>
    <row r="91" spans="1:5" x14ac:dyDescent="0.25">
      <c r="A91" s="25" t="s">
        <v>107</v>
      </c>
      <c r="B91" s="17" t="s">
        <v>108</v>
      </c>
      <c r="C91" s="17" t="s">
        <v>87</v>
      </c>
      <c r="D91" s="17" t="s">
        <v>117</v>
      </c>
      <c r="E91" s="17">
        <v>2</v>
      </c>
    </row>
    <row r="92" spans="1:5" x14ac:dyDescent="0.25">
      <c r="A92" s="25" t="s">
        <v>107</v>
      </c>
      <c r="B92" s="17" t="s">
        <v>108</v>
      </c>
      <c r="C92" s="17" t="s">
        <v>87</v>
      </c>
      <c r="D92" s="17" t="s">
        <v>118</v>
      </c>
      <c r="E92" s="17">
        <v>5</v>
      </c>
    </row>
    <row r="93" spans="1:5" x14ac:dyDescent="0.25">
      <c r="A93" s="25" t="s">
        <v>107</v>
      </c>
      <c r="B93" s="17" t="s">
        <v>108</v>
      </c>
      <c r="C93" s="17" t="s">
        <v>87</v>
      </c>
      <c r="D93" s="17" t="s">
        <v>119</v>
      </c>
      <c r="E93" s="17">
        <v>9.5</v>
      </c>
    </row>
    <row r="94" spans="1:5" x14ac:dyDescent="0.25">
      <c r="A94" s="25" t="s">
        <v>107</v>
      </c>
      <c r="B94" s="17" t="s">
        <v>108</v>
      </c>
      <c r="C94" s="17" t="s">
        <v>87</v>
      </c>
      <c r="D94" s="17" t="s">
        <v>120</v>
      </c>
      <c r="E94" s="17">
        <v>3</v>
      </c>
    </row>
    <row r="95" spans="1:5" x14ac:dyDescent="0.25">
      <c r="A95" s="25" t="s">
        <v>107</v>
      </c>
      <c r="B95" s="17" t="s">
        <v>108</v>
      </c>
      <c r="C95" s="17" t="s">
        <v>87</v>
      </c>
      <c r="D95" s="17" t="s">
        <v>121</v>
      </c>
      <c r="E95" s="17">
        <v>5</v>
      </c>
    </row>
    <row r="96" spans="1:5" x14ac:dyDescent="0.25">
      <c r="A96" s="25" t="s">
        <v>107</v>
      </c>
      <c r="B96" s="17" t="s">
        <v>108</v>
      </c>
      <c r="C96" s="17" t="s">
        <v>87</v>
      </c>
      <c r="D96" s="17" t="s">
        <v>122</v>
      </c>
      <c r="E96" s="17">
        <v>8</v>
      </c>
    </row>
    <row r="97" spans="1:5" x14ac:dyDescent="0.25">
      <c r="A97" s="25" t="s">
        <v>107</v>
      </c>
      <c r="B97" s="17" t="s">
        <v>108</v>
      </c>
      <c r="C97" s="17" t="s">
        <v>87</v>
      </c>
      <c r="D97" s="17" t="s">
        <v>123</v>
      </c>
      <c r="E97" s="17">
        <v>5</v>
      </c>
    </row>
    <row r="98" spans="1:5" x14ac:dyDescent="0.25">
      <c r="A98" s="25" t="s">
        <v>107</v>
      </c>
      <c r="B98" s="17" t="s">
        <v>108</v>
      </c>
      <c r="C98" s="17" t="s">
        <v>87</v>
      </c>
      <c r="D98" s="17" t="s">
        <v>124</v>
      </c>
      <c r="E98" s="17">
        <v>6.5</v>
      </c>
    </row>
    <row r="99" spans="1:5" x14ac:dyDescent="0.25">
      <c r="A99" s="25" t="s">
        <v>107</v>
      </c>
      <c r="B99" s="17" t="s">
        <v>108</v>
      </c>
      <c r="C99" s="17" t="s">
        <v>87</v>
      </c>
      <c r="D99" s="17" t="s">
        <v>125</v>
      </c>
      <c r="E99" s="17">
        <v>3</v>
      </c>
    </row>
    <row r="100" spans="1:5" x14ac:dyDescent="0.25">
      <c r="A100" s="25" t="s">
        <v>107</v>
      </c>
      <c r="B100" s="17" t="s">
        <v>108</v>
      </c>
      <c r="C100" s="17" t="s">
        <v>87</v>
      </c>
      <c r="D100" s="17" t="s">
        <v>126</v>
      </c>
      <c r="E100" s="17">
        <v>3</v>
      </c>
    </row>
    <row r="101" spans="1:5" x14ac:dyDescent="0.25">
      <c r="A101" s="25" t="s">
        <v>107</v>
      </c>
      <c r="B101" s="17" t="s">
        <v>108</v>
      </c>
      <c r="C101" s="17" t="s">
        <v>87</v>
      </c>
      <c r="D101" s="17" t="s">
        <v>127</v>
      </c>
      <c r="E101" s="17">
        <v>5</v>
      </c>
    </row>
    <row r="102" spans="1:5" x14ac:dyDescent="0.25">
      <c r="A102" s="25" t="s">
        <v>107</v>
      </c>
      <c r="B102" s="17" t="s">
        <v>108</v>
      </c>
      <c r="C102" s="17" t="s">
        <v>87</v>
      </c>
      <c r="D102" s="17" t="s">
        <v>128</v>
      </c>
      <c r="E102" s="17">
        <v>13</v>
      </c>
    </row>
    <row r="103" spans="1:5" x14ac:dyDescent="0.25">
      <c r="A103" s="25" t="s">
        <v>107</v>
      </c>
      <c r="B103" s="17" t="s">
        <v>108</v>
      </c>
      <c r="C103" s="17" t="s">
        <v>90</v>
      </c>
      <c r="D103" s="17" t="s">
        <v>109</v>
      </c>
      <c r="E103" s="17">
        <v>5.0458715596330297</v>
      </c>
    </row>
    <row r="104" spans="1:5" x14ac:dyDescent="0.25">
      <c r="A104" s="25" t="s">
        <v>107</v>
      </c>
      <c r="B104" s="17" t="s">
        <v>108</v>
      </c>
      <c r="C104" s="17" t="s">
        <v>90</v>
      </c>
      <c r="D104" s="17" t="s">
        <v>110</v>
      </c>
      <c r="E104" s="17">
        <v>0.91743119266055095</v>
      </c>
    </row>
    <row r="105" spans="1:5" x14ac:dyDescent="0.25">
      <c r="A105" s="25" t="s">
        <v>107</v>
      </c>
      <c r="B105" s="17" t="s">
        <v>108</v>
      </c>
      <c r="C105" s="17" t="s">
        <v>90</v>
      </c>
      <c r="D105" s="17" t="s">
        <v>111</v>
      </c>
      <c r="E105" s="17">
        <v>0.45871559633027498</v>
      </c>
    </row>
    <row r="106" spans="1:5" x14ac:dyDescent="0.25">
      <c r="A106" s="25" t="s">
        <v>107</v>
      </c>
      <c r="B106" s="17" t="s">
        <v>108</v>
      </c>
      <c r="C106" s="17" t="s">
        <v>90</v>
      </c>
      <c r="D106" s="17" t="s">
        <v>112</v>
      </c>
      <c r="E106" s="17">
        <v>3.21100917431193</v>
      </c>
    </row>
    <row r="107" spans="1:5" x14ac:dyDescent="0.25">
      <c r="A107" s="25" t="s">
        <v>107</v>
      </c>
      <c r="B107" s="17" t="s">
        <v>108</v>
      </c>
      <c r="C107" s="17" t="s">
        <v>90</v>
      </c>
      <c r="D107" s="17" t="s">
        <v>113</v>
      </c>
      <c r="E107" s="17">
        <v>3.21100917431193</v>
      </c>
    </row>
    <row r="108" spans="1:5" x14ac:dyDescent="0.25">
      <c r="A108" s="25" t="s">
        <v>107</v>
      </c>
      <c r="B108" s="17" t="s">
        <v>108</v>
      </c>
      <c r="C108" s="17" t="s">
        <v>90</v>
      </c>
      <c r="D108" s="17" t="s">
        <v>114</v>
      </c>
      <c r="E108" s="17">
        <v>0.45871559633027498</v>
      </c>
    </row>
    <row r="109" spans="1:5" x14ac:dyDescent="0.25">
      <c r="A109" s="25" t="s">
        <v>107</v>
      </c>
      <c r="B109" s="17" t="s">
        <v>108</v>
      </c>
      <c r="C109" s="17" t="s">
        <v>90</v>
      </c>
      <c r="D109" s="17" t="s">
        <v>115</v>
      </c>
      <c r="E109" s="17">
        <v>4.1284403669724803</v>
      </c>
    </row>
    <row r="110" spans="1:5" x14ac:dyDescent="0.25">
      <c r="A110" s="25" t="s">
        <v>107</v>
      </c>
      <c r="B110" s="17" t="s">
        <v>108</v>
      </c>
      <c r="C110" s="17" t="s">
        <v>90</v>
      </c>
      <c r="D110" s="17" t="s">
        <v>116</v>
      </c>
      <c r="E110" s="17">
        <v>6.4220183486238502</v>
      </c>
    </row>
    <row r="111" spans="1:5" x14ac:dyDescent="0.25">
      <c r="A111" s="25" t="s">
        <v>107</v>
      </c>
      <c r="B111" s="17" t="s">
        <v>108</v>
      </c>
      <c r="C111" s="17" t="s">
        <v>90</v>
      </c>
      <c r="D111" s="17" t="s">
        <v>117</v>
      </c>
      <c r="E111" s="17">
        <v>2.75229357798165</v>
      </c>
    </row>
    <row r="112" spans="1:5" x14ac:dyDescent="0.25">
      <c r="A112" s="25" t="s">
        <v>107</v>
      </c>
      <c r="B112" s="17" t="s">
        <v>108</v>
      </c>
      <c r="C112" s="17" t="s">
        <v>90</v>
      </c>
      <c r="D112" s="17" t="s">
        <v>118</v>
      </c>
      <c r="E112" s="17">
        <v>3.6697247706421998</v>
      </c>
    </row>
    <row r="113" spans="1:5" x14ac:dyDescent="0.25">
      <c r="A113" s="25" t="s">
        <v>107</v>
      </c>
      <c r="B113" s="17" t="s">
        <v>108</v>
      </c>
      <c r="C113" s="17" t="s">
        <v>90</v>
      </c>
      <c r="D113" s="17" t="s">
        <v>119</v>
      </c>
      <c r="E113" s="17">
        <v>17.431192660550501</v>
      </c>
    </row>
    <row r="114" spans="1:5" x14ac:dyDescent="0.25">
      <c r="A114" s="25" t="s">
        <v>107</v>
      </c>
      <c r="B114" s="17" t="s">
        <v>108</v>
      </c>
      <c r="C114" s="17" t="s">
        <v>90</v>
      </c>
      <c r="D114" s="17" t="s">
        <v>120</v>
      </c>
      <c r="E114" s="17">
        <v>0.91743119266055095</v>
      </c>
    </row>
    <row r="115" spans="1:5" x14ac:dyDescent="0.25">
      <c r="A115" s="25" t="s">
        <v>107</v>
      </c>
      <c r="B115" s="17" t="s">
        <v>108</v>
      </c>
      <c r="C115" s="17" t="s">
        <v>90</v>
      </c>
      <c r="D115" s="17" t="s">
        <v>121</v>
      </c>
      <c r="E115" s="17">
        <v>5.0458715596330297</v>
      </c>
    </row>
    <row r="116" spans="1:5" x14ac:dyDescent="0.25">
      <c r="A116" s="25" t="s">
        <v>107</v>
      </c>
      <c r="B116" s="17" t="s">
        <v>108</v>
      </c>
      <c r="C116" s="17" t="s">
        <v>90</v>
      </c>
      <c r="D116" s="17" t="s">
        <v>122</v>
      </c>
      <c r="E116" s="17">
        <v>10.550458715596299</v>
      </c>
    </row>
    <row r="117" spans="1:5" x14ac:dyDescent="0.25">
      <c r="A117" s="25" t="s">
        <v>107</v>
      </c>
      <c r="B117" s="17" t="s">
        <v>108</v>
      </c>
      <c r="C117" s="17" t="s">
        <v>90</v>
      </c>
      <c r="D117" s="17" t="s">
        <v>123</v>
      </c>
      <c r="E117" s="17">
        <v>1.3761467889908301</v>
      </c>
    </row>
    <row r="118" spans="1:5" x14ac:dyDescent="0.25">
      <c r="A118" s="25" t="s">
        <v>107</v>
      </c>
      <c r="B118" s="17" t="s">
        <v>108</v>
      </c>
      <c r="C118" s="17" t="s">
        <v>90</v>
      </c>
      <c r="D118" s="17" t="s">
        <v>124</v>
      </c>
      <c r="E118" s="17">
        <v>9.6330275229357802</v>
      </c>
    </row>
    <row r="119" spans="1:5" x14ac:dyDescent="0.25">
      <c r="A119" s="25" t="s">
        <v>107</v>
      </c>
      <c r="B119" s="17" t="s">
        <v>108</v>
      </c>
      <c r="C119" s="17" t="s">
        <v>90</v>
      </c>
      <c r="D119" s="17" t="s">
        <v>125</v>
      </c>
      <c r="E119" s="17">
        <v>2.75229357798165</v>
      </c>
    </row>
    <row r="120" spans="1:5" x14ac:dyDescent="0.25">
      <c r="A120" s="25" t="s">
        <v>107</v>
      </c>
      <c r="B120" s="17" t="s">
        <v>108</v>
      </c>
      <c r="C120" s="17" t="s">
        <v>90</v>
      </c>
      <c r="D120" s="17" t="s">
        <v>126</v>
      </c>
      <c r="E120" s="17">
        <v>3.6697247706421998</v>
      </c>
    </row>
    <row r="121" spans="1:5" x14ac:dyDescent="0.25">
      <c r="A121" s="25" t="s">
        <v>107</v>
      </c>
      <c r="B121" s="17" t="s">
        <v>108</v>
      </c>
      <c r="C121" s="17" t="s">
        <v>90</v>
      </c>
      <c r="D121" s="17" t="s">
        <v>127</v>
      </c>
      <c r="E121" s="17">
        <v>5.5045871559632999</v>
      </c>
    </row>
    <row r="122" spans="1:5" x14ac:dyDescent="0.25">
      <c r="A122" s="25" t="s">
        <v>107</v>
      </c>
      <c r="B122" s="17" t="s">
        <v>108</v>
      </c>
      <c r="C122" s="17" t="s">
        <v>90</v>
      </c>
      <c r="D122" s="17" t="s">
        <v>128</v>
      </c>
      <c r="E122" s="17">
        <v>12.8440366972477</v>
      </c>
    </row>
    <row r="123" spans="1:5" x14ac:dyDescent="0.25">
      <c r="A123" s="25" t="s">
        <v>107</v>
      </c>
      <c r="B123" s="17" t="s">
        <v>108</v>
      </c>
      <c r="C123" s="17" t="s">
        <v>129</v>
      </c>
      <c r="D123" s="17" t="s">
        <v>109</v>
      </c>
      <c r="E123" s="17">
        <v>4.3771043771043798</v>
      </c>
    </row>
    <row r="124" spans="1:5" x14ac:dyDescent="0.25">
      <c r="A124" s="25" t="s">
        <v>107</v>
      </c>
      <c r="B124" s="17" t="s">
        <v>108</v>
      </c>
      <c r="C124" s="17" t="s">
        <v>129</v>
      </c>
      <c r="D124" s="17" t="s">
        <v>110</v>
      </c>
      <c r="E124" s="17">
        <v>2.6936026936026898</v>
      </c>
    </row>
    <row r="125" spans="1:5" x14ac:dyDescent="0.25">
      <c r="A125" s="25" t="s">
        <v>107</v>
      </c>
      <c r="B125" s="17" t="s">
        <v>108</v>
      </c>
      <c r="C125" s="17" t="s">
        <v>129</v>
      </c>
      <c r="D125" s="17" t="s">
        <v>111</v>
      </c>
      <c r="E125" s="17">
        <v>2.0202020202020199</v>
      </c>
    </row>
    <row r="126" spans="1:5" x14ac:dyDescent="0.25">
      <c r="A126" s="25" t="s">
        <v>107</v>
      </c>
      <c r="B126" s="17" t="s">
        <v>108</v>
      </c>
      <c r="C126" s="17" t="s">
        <v>129</v>
      </c>
      <c r="D126" s="17" t="s">
        <v>112</v>
      </c>
      <c r="E126" s="17">
        <v>1.0101010101010099</v>
      </c>
    </row>
    <row r="127" spans="1:5" x14ac:dyDescent="0.25">
      <c r="A127" s="25" t="s">
        <v>107</v>
      </c>
      <c r="B127" s="17" t="s">
        <v>108</v>
      </c>
      <c r="C127" s="17" t="s">
        <v>129</v>
      </c>
      <c r="D127" s="17" t="s">
        <v>113</v>
      </c>
      <c r="E127" s="17">
        <v>3.0303030303030298</v>
      </c>
    </row>
    <row r="128" spans="1:5" x14ac:dyDescent="0.25">
      <c r="A128" s="25" t="s">
        <v>107</v>
      </c>
      <c r="B128" s="17" t="s">
        <v>108</v>
      </c>
      <c r="C128" s="17" t="s">
        <v>129</v>
      </c>
      <c r="D128" s="17" t="s">
        <v>114</v>
      </c>
      <c r="E128" s="17">
        <v>1.0101010101010099</v>
      </c>
    </row>
    <row r="129" spans="1:5" x14ac:dyDescent="0.25">
      <c r="A129" s="25" t="s">
        <v>107</v>
      </c>
      <c r="B129" s="17" t="s">
        <v>108</v>
      </c>
      <c r="C129" s="17" t="s">
        <v>129</v>
      </c>
      <c r="D129" s="17" t="s">
        <v>115</v>
      </c>
      <c r="E129" s="17">
        <v>3.3670033670033699</v>
      </c>
    </row>
    <row r="130" spans="1:5" x14ac:dyDescent="0.25">
      <c r="A130" s="25" t="s">
        <v>107</v>
      </c>
      <c r="B130" s="17" t="s">
        <v>108</v>
      </c>
      <c r="C130" s="17" t="s">
        <v>129</v>
      </c>
      <c r="D130" s="17" t="s">
        <v>116</v>
      </c>
      <c r="E130" s="17">
        <v>9.7643097643097594</v>
      </c>
    </row>
    <row r="131" spans="1:5" x14ac:dyDescent="0.25">
      <c r="A131" s="25" t="s">
        <v>107</v>
      </c>
      <c r="B131" s="17" t="s">
        <v>108</v>
      </c>
      <c r="C131" s="17" t="s">
        <v>129</v>
      </c>
      <c r="D131" s="17" t="s">
        <v>117</v>
      </c>
      <c r="E131" s="17">
        <v>0.336700336700337</v>
      </c>
    </row>
    <row r="132" spans="1:5" x14ac:dyDescent="0.25">
      <c r="A132" s="25" t="s">
        <v>107</v>
      </c>
      <c r="B132" s="17" t="s">
        <v>108</v>
      </c>
      <c r="C132" s="17" t="s">
        <v>129</v>
      </c>
      <c r="D132" s="17" t="s">
        <v>118</v>
      </c>
      <c r="E132" s="17">
        <v>2.6936026936026898</v>
      </c>
    </row>
    <row r="133" spans="1:5" x14ac:dyDescent="0.25">
      <c r="A133" s="25" t="s">
        <v>107</v>
      </c>
      <c r="B133" s="17" t="s">
        <v>108</v>
      </c>
      <c r="C133" s="17" t="s">
        <v>129</v>
      </c>
      <c r="D133" s="17" t="s">
        <v>119</v>
      </c>
      <c r="E133" s="17">
        <v>14.478114478114501</v>
      </c>
    </row>
    <row r="134" spans="1:5" x14ac:dyDescent="0.25">
      <c r="A134" s="25" t="s">
        <v>107</v>
      </c>
      <c r="B134" s="17" t="s">
        <v>108</v>
      </c>
      <c r="C134" s="17" t="s">
        <v>129</v>
      </c>
      <c r="D134" s="17" t="s">
        <v>120</v>
      </c>
      <c r="E134" s="17">
        <v>2.6936026936026898</v>
      </c>
    </row>
    <row r="135" spans="1:5" x14ac:dyDescent="0.25">
      <c r="A135" s="25" t="s">
        <v>107</v>
      </c>
      <c r="B135" s="17" t="s">
        <v>108</v>
      </c>
      <c r="C135" s="17" t="s">
        <v>129</v>
      </c>
      <c r="D135" s="17" t="s">
        <v>121</v>
      </c>
      <c r="E135" s="17">
        <v>5.7239057239057196</v>
      </c>
    </row>
    <row r="136" spans="1:5" x14ac:dyDescent="0.25">
      <c r="A136" s="25" t="s">
        <v>107</v>
      </c>
      <c r="B136" s="17" t="s">
        <v>108</v>
      </c>
      <c r="C136" s="17" t="s">
        <v>129</v>
      </c>
      <c r="D136" s="17" t="s">
        <v>122</v>
      </c>
      <c r="E136" s="17">
        <v>10.4377104377104</v>
      </c>
    </row>
    <row r="137" spans="1:5" x14ac:dyDescent="0.25">
      <c r="A137" s="25" t="s">
        <v>107</v>
      </c>
      <c r="B137" s="17" t="s">
        <v>108</v>
      </c>
      <c r="C137" s="17" t="s">
        <v>129</v>
      </c>
      <c r="D137" s="17" t="s">
        <v>123</v>
      </c>
      <c r="E137" s="17">
        <v>1.6835016835016801</v>
      </c>
    </row>
    <row r="138" spans="1:5" x14ac:dyDescent="0.25">
      <c r="A138" s="25" t="s">
        <v>107</v>
      </c>
      <c r="B138" s="17" t="s">
        <v>108</v>
      </c>
      <c r="C138" s="17" t="s">
        <v>129</v>
      </c>
      <c r="D138" s="17" t="s">
        <v>124</v>
      </c>
      <c r="E138" s="17">
        <v>9.7643097643097594</v>
      </c>
    </row>
    <row r="139" spans="1:5" x14ac:dyDescent="0.25">
      <c r="A139" s="25" t="s">
        <v>107</v>
      </c>
      <c r="B139" s="17" t="s">
        <v>108</v>
      </c>
      <c r="C139" s="17" t="s">
        <v>129</v>
      </c>
      <c r="D139" s="17" t="s">
        <v>125</v>
      </c>
      <c r="E139" s="17">
        <v>2.3569023569023599</v>
      </c>
    </row>
    <row r="140" spans="1:5" x14ac:dyDescent="0.25">
      <c r="A140" s="25" t="s">
        <v>107</v>
      </c>
      <c r="B140" s="17" t="s">
        <v>108</v>
      </c>
      <c r="C140" s="17" t="s">
        <v>129</v>
      </c>
      <c r="D140" s="17" t="s">
        <v>126</v>
      </c>
      <c r="E140" s="17">
        <v>4.0404040404040398</v>
      </c>
    </row>
    <row r="141" spans="1:5" x14ac:dyDescent="0.25">
      <c r="A141" s="25" t="s">
        <v>107</v>
      </c>
      <c r="B141" s="17" t="s">
        <v>108</v>
      </c>
      <c r="C141" s="17" t="s">
        <v>129</v>
      </c>
      <c r="D141" s="17" t="s">
        <v>127</v>
      </c>
      <c r="E141" s="17">
        <v>5.3872053872053902</v>
      </c>
    </row>
    <row r="142" spans="1:5" x14ac:dyDescent="0.25">
      <c r="A142" s="25" t="s">
        <v>107</v>
      </c>
      <c r="B142" s="17" t="s">
        <v>108</v>
      </c>
      <c r="C142" s="17" t="s">
        <v>129</v>
      </c>
      <c r="D142" s="17" t="s">
        <v>128</v>
      </c>
      <c r="E142" s="17">
        <v>13.1313131313131</v>
      </c>
    </row>
    <row r="143" spans="1:5" x14ac:dyDescent="0.25">
      <c r="A143" s="25" t="s">
        <v>107</v>
      </c>
      <c r="B143" s="17" t="s">
        <v>108</v>
      </c>
      <c r="C143" s="17" t="s">
        <v>130</v>
      </c>
      <c r="D143" s="17" t="s">
        <v>109</v>
      </c>
      <c r="E143" s="17">
        <v>3.0716723549488099</v>
      </c>
    </row>
    <row r="144" spans="1:5" x14ac:dyDescent="0.25">
      <c r="A144" s="25" t="s">
        <v>107</v>
      </c>
      <c r="B144" s="17" t="s">
        <v>108</v>
      </c>
      <c r="C144" s="17" t="s">
        <v>130</v>
      </c>
      <c r="D144" s="17" t="s">
        <v>110</v>
      </c>
      <c r="E144" s="17">
        <v>1.3651877133105801</v>
      </c>
    </row>
    <row r="145" spans="1:5" x14ac:dyDescent="0.25">
      <c r="A145" s="25" t="s">
        <v>107</v>
      </c>
      <c r="B145" s="17" t="s">
        <v>108</v>
      </c>
      <c r="C145" s="17" t="s">
        <v>130</v>
      </c>
      <c r="D145" s="17" t="s">
        <v>111</v>
      </c>
      <c r="E145" s="17">
        <v>1.3651877133105801</v>
      </c>
    </row>
    <row r="146" spans="1:5" x14ac:dyDescent="0.25">
      <c r="A146" s="25" t="s">
        <v>107</v>
      </c>
      <c r="B146" s="17" t="s">
        <v>108</v>
      </c>
      <c r="C146" s="17" t="s">
        <v>130</v>
      </c>
      <c r="D146" s="17" t="s">
        <v>112</v>
      </c>
      <c r="E146" s="17">
        <v>1.70648464163823</v>
      </c>
    </row>
    <row r="147" spans="1:5" x14ac:dyDescent="0.25">
      <c r="A147" s="25" t="s">
        <v>107</v>
      </c>
      <c r="B147" s="17" t="s">
        <v>108</v>
      </c>
      <c r="C147" s="17" t="s">
        <v>130</v>
      </c>
      <c r="D147" s="17" t="s">
        <v>113</v>
      </c>
      <c r="E147" s="17">
        <v>5.11945392491468</v>
      </c>
    </row>
    <row r="148" spans="1:5" x14ac:dyDescent="0.25">
      <c r="A148" s="25" t="s">
        <v>107</v>
      </c>
      <c r="B148" s="17" t="s">
        <v>108</v>
      </c>
      <c r="C148" s="17" t="s">
        <v>130</v>
      </c>
      <c r="D148" s="17" t="s">
        <v>114</v>
      </c>
      <c r="E148" s="17">
        <v>0.34129692832764502</v>
      </c>
    </row>
    <row r="149" spans="1:5" x14ac:dyDescent="0.25">
      <c r="A149" s="25" t="s">
        <v>107</v>
      </c>
      <c r="B149" s="17" t="s">
        <v>108</v>
      </c>
      <c r="C149" s="17" t="s">
        <v>130</v>
      </c>
      <c r="D149" s="17" t="s">
        <v>115</v>
      </c>
      <c r="E149" s="17">
        <v>1.70648464163823</v>
      </c>
    </row>
    <row r="150" spans="1:5" x14ac:dyDescent="0.25">
      <c r="A150" s="25" t="s">
        <v>107</v>
      </c>
      <c r="B150" s="17" t="s">
        <v>108</v>
      </c>
      <c r="C150" s="17" t="s">
        <v>130</v>
      </c>
      <c r="D150" s="17" t="s">
        <v>116</v>
      </c>
      <c r="E150" s="17">
        <v>7.1672354948805497</v>
      </c>
    </row>
    <row r="151" spans="1:5" x14ac:dyDescent="0.25">
      <c r="A151" s="25" t="s">
        <v>107</v>
      </c>
      <c r="B151" s="17" t="s">
        <v>108</v>
      </c>
      <c r="C151" s="17" t="s">
        <v>130</v>
      </c>
      <c r="D151" s="17" t="s">
        <v>117</v>
      </c>
      <c r="E151" s="17">
        <v>0.68259385665529004</v>
      </c>
    </row>
    <row r="152" spans="1:5" x14ac:dyDescent="0.25">
      <c r="A152" s="25" t="s">
        <v>107</v>
      </c>
      <c r="B152" s="17" t="s">
        <v>108</v>
      </c>
      <c r="C152" s="17" t="s">
        <v>130</v>
      </c>
      <c r="D152" s="17" t="s">
        <v>118</v>
      </c>
      <c r="E152" s="17">
        <v>5.11945392491468</v>
      </c>
    </row>
    <row r="153" spans="1:5" x14ac:dyDescent="0.25">
      <c r="A153" s="25" t="s">
        <v>107</v>
      </c>
      <c r="B153" s="17" t="s">
        <v>108</v>
      </c>
      <c r="C153" s="17" t="s">
        <v>130</v>
      </c>
      <c r="D153" s="17" t="s">
        <v>119</v>
      </c>
      <c r="E153" s="17">
        <v>16.723549488054601</v>
      </c>
    </row>
    <row r="154" spans="1:5" x14ac:dyDescent="0.25">
      <c r="A154" s="25" t="s">
        <v>107</v>
      </c>
      <c r="B154" s="17" t="s">
        <v>108</v>
      </c>
      <c r="C154" s="17" t="s">
        <v>130</v>
      </c>
      <c r="D154" s="17" t="s">
        <v>120</v>
      </c>
      <c r="E154" s="17">
        <v>1.70648464163823</v>
      </c>
    </row>
    <row r="155" spans="1:5" x14ac:dyDescent="0.25">
      <c r="A155" s="25" t="s">
        <v>107</v>
      </c>
      <c r="B155" s="17" t="s">
        <v>108</v>
      </c>
      <c r="C155" s="17" t="s">
        <v>130</v>
      </c>
      <c r="D155" s="17" t="s">
        <v>121</v>
      </c>
      <c r="E155" s="17">
        <v>5.11945392491468</v>
      </c>
    </row>
    <row r="156" spans="1:5" x14ac:dyDescent="0.25">
      <c r="A156" s="25" t="s">
        <v>107</v>
      </c>
      <c r="B156" s="17" t="s">
        <v>108</v>
      </c>
      <c r="C156" s="17" t="s">
        <v>130</v>
      </c>
      <c r="D156" s="17" t="s">
        <v>122</v>
      </c>
      <c r="E156" s="17">
        <v>13.3105802047782</v>
      </c>
    </row>
    <row r="157" spans="1:5" x14ac:dyDescent="0.25">
      <c r="A157" s="25" t="s">
        <v>107</v>
      </c>
      <c r="B157" s="17" t="s">
        <v>108</v>
      </c>
      <c r="C157" s="17" t="s">
        <v>130</v>
      </c>
      <c r="D157" s="17" t="s">
        <v>123</v>
      </c>
      <c r="E157" s="17">
        <v>2.0477815699658701</v>
      </c>
    </row>
    <row r="158" spans="1:5" x14ac:dyDescent="0.25">
      <c r="A158" s="25" t="s">
        <v>107</v>
      </c>
      <c r="B158" s="17" t="s">
        <v>108</v>
      </c>
      <c r="C158" s="17" t="s">
        <v>130</v>
      </c>
      <c r="D158" s="17" t="s">
        <v>124</v>
      </c>
      <c r="E158" s="17">
        <v>14.675767918088701</v>
      </c>
    </row>
    <row r="159" spans="1:5" x14ac:dyDescent="0.25">
      <c r="A159" s="25" t="s">
        <v>107</v>
      </c>
      <c r="B159" s="17" t="s">
        <v>108</v>
      </c>
      <c r="C159" s="17" t="s">
        <v>130</v>
      </c>
      <c r="D159" s="17" t="s">
        <v>125</v>
      </c>
      <c r="E159" s="17">
        <v>2.0477815699658701</v>
      </c>
    </row>
    <row r="160" spans="1:5" x14ac:dyDescent="0.25">
      <c r="A160" s="25" t="s">
        <v>107</v>
      </c>
      <c r="B160" s="17" t="s">
        <v>108</v>
      </c>
      <c r="C160" s="17" t="s">
        <v>130</v>
      </c>
      <c r="D160" s="17" t="s">
        <v>126</v>
      </c>
      <c r="E160" s="17">
        <v>3.0716723549488099</v>
      </c>
    </row>
    <row r="161" spans="1:5" x14ac:dyDescent="0.25">
      <c r="A161" s="25" t="s">
        <v>107</v>
      </c>
      <c r="B161" s="17" t="s">
        <v>108</v>
      </c>
      <c r="C161" s="17" t="s">
        <v>130</v>
      </c>
      <c r="D161" s="17" t="s">
        <v>127</v>
      </c>
      <c r="E161" s="17">
        <v>5.11945392491468</v>
      </c>
    </row>
    <row r="162" spans="1:5" x14ac:dyDescent="0.25">
      <c r="A162" s="25" t="s">
        <v>107</v>
      </c>
      <c r="B162" s="17" t="s">
        <v>108</v>
      </c>
      <c r="C162" s="17" t="s">
        <v>130</v>
      </c>
      <c r="D162" s="17" t="s">
        <v>128</v>
      </c>
      <c r="E162" s="17">
        <v>8.5324232081911298</v>
      </c>
    </row>
    <row r="163" spans="1:5" x14ac:dyDescent="0.25">
      <c r="A163" s="25" t="s">
        <v>107</v>
      </c>
      <c r="B163" s="17" t="s">
        <v>108</v>
      </c>
      <c r="C163" s="17" t="s">
        <v>131</v>
      </c>
      <c r="D163" s="17" t="s">
        <v>109</v>
      </c>
      <c r="E163" s="17">
        <v>0</v>
      </c>
    </row>
    <row r="164" spans="1:5" x14ac:dyDescent="0.25">
      <c r="A164" s="25" t="s">
        <v>107</v>
      </c>
      <c r="B164" s="17" t="s">
        <v>108</v>
      </c>
      <c r="C164" s="17" t="s">
        <v>131</v>
      </c>
      <c r="D164" s="17" t="s">
        <v>110</v>
      </c>
      <c r="E164" s="17">
        <v>0.84745762711864403</v>
      </c>
    </row>
    <row r="165" spans="1:5" x14ac:dyDescent="0.25">
      <c r="A165" s="25" t="s">
        <v>107</v>
      </c>
      <c r="B165" s="17" t="s">
        <v>108</v>
      </c>
      <c r="C165" s="17" t="s">
        <v>131</v>
      </c>
      <c r="D165" s="17" t="s">
        <v>111</v>
      </c>
      <c r="E165" s="17">
        <v>5.0847457627118704</v>
      </c>
    </row>
    <row r="166" spans="1:5" x14ac:dyDescent="0.25">
      <c r="A166" s="25" t="s">
        <v>107</v>
      </c>
      <c r="B166" s="17" t="s">
        <v>108</v>
      </c>
      <c r="C166" s="17" t="s">
        <v>131</v>
      </c>
      <c r="D166" s="17" t="s">
        <v>112</v>
      </c>
      <c r="E166" s="17">
        <v>2.5423728813559299</v>
      </c>
    </row>
    <row r="167" spans="1:5" x14ac:dyDescent="0.25">
      <c r="A167" s="25" t="s">
        <v>107</v>
      </c>
      <c r="B167" s="17" t="s">
        <v>108</v>
      </c>
      <c r="C167" s="17" t="s">
        <v>131</v>
      </c>
      <c r="D167" s="17" t="s">
        <v>113</v>
      </c>
      <c r="E167" s="17">
        <v>2.5423728813559299</v>
      </c>
    </row>
    <row r="168" spans="1:5" x14ac:dyDescent="0.25">
      <c r="A168" s="25" t="s">
        <v>107</v>
      </c>
      <c r="B168" s="17" t="s">
        <v>108</v>
      </c>
      <c r="C168" s="17" t="s">
        <v>131</v>
      </c>
      <c r="D168" s="17" t="s">
        <v>114</v>
      </c>
      <c r="E168" s="17">
        <v>0.84745762711864403</v>
      </c>
    </row>
    <row r="169" spans="1:5" x14ac:dyDescent="0.25">
      <c r="A169" s="25" t="s">
        <v>107</v>
      </c>
      <c r="B169" s="17" t="s">
        <v>108</v>
      </c>
      <c r="C169" s="17" t="s">
        <v>131</v>
      </c>
      <c r="D169" s="17" t="s">
        <v>115</v>
      </c>
      <c r="E169" s="17">
        <v>3.3898305084745801</v>
      </c>
    </row>
    <row r="170" spans="1:5" x14ac:dyDescent="0.25">
      <c r="A170" s="25" t="s">
        <v>107</v>
      </c>
      <c r="B170" s="17" t="s">
        <v>108</v>
      </c>
      <c r="C170" s="17" t="s">
        <v>131</v>
      </c>
      <c r="D170" s="17" t="s">
        <v>116</v>
      </c>
      <c r="E170" s="17">
        <v>8.4745762711864394</v>
      </c>
    </row>
    <row r="171" spans="1:5" x14ac:dyDescent="0.25">
      <c r="A171" s="25" t="s">
        <v>107</v>
      </c>
      <c r="B171" s="17" t="s">
        <v>108</v>
      </c>
      <c r="C171" s="17" t="s">
        <v>131</v>
      </c>
      <c r="D171" s="17" t="s">
        <v>117</v>
      </c>
      <c r="E171" s="17">
        <v>0.84745762711864403</v>
      </c>
    </row>
    <row r="172" spans="1:5" x14ac:dyDescent="0.25">
      <c r="A172" s="25" t="s">
        <v>107</v>
      </c>
      <c r="B172" s="17" t="s">
        <v>108</v>
      </c>
      <c r="C172" s="17" t="s">
        <v>131</v>
      </c>
      <c r="D172" s="17" t="s">
        <v>118</v>
      </c>
      <c r="E172" s="17">
        <v>4.2372881355932197</v>
      </c>
    </row>
    <row r="173" spans="1:5" x14ac:dyDescent="0.25">
      <c r="A173" s="25" t="s">
        <v>107</v>
      </c>
      <c r="B173" s="17" t="s">
        <v>108</v>
      </c>
      <c r="C173" s="17" t="s">
        <v>131</v>
      </c>
      <c r="D173" s="17" t="s">
        <v>119</v>
      </c>
      <c r="E173" s="17">
        <v>15.254237288135601</v>
      </c>
    </row>
    <row r="174" spans="1:5" x14ac:dyDescent="0.25">
      <c r="A174" s="25" t="s">
        <v>107</v>
      </c>
      <c r="B174" s="17" t="s">
        <v>108</v>
      </c>
      <c r="C174" s="17" t="s">
        <v>131</v>
      </c>
      <c r="D174" s="17" t="s">
        <v>120</v>
      </c>
      <c r="E174" s="17">
        <v>1.6949152542372901</v>
      </c>
    </row>
    <row r="175" spans="1:5" x14ac:dyDescent="0.25">
      <c r="A175" s="25" t="s">
        <v>107</v>
      </c>
      <c r="B175" s="17" t="s">
        <v>108</v>
      </c>
      <c r="C175" s="17" t="s">
        <v>131</v>
      </c>
      <c r="D175" s="17" t="s">
        <v>121</v>
      </c>
      <c r="E175" s="17">
        <v>4.2372881355932197</v>
      </c>
    </row>
    <row r="176" spans="1:5" x14ac:dyDescent="0.25">
      <c r="A176" s="25" t="s">
        <v>107</v>
      </c>
      <c r="B176" s="17" t="s">
        <v>108</v>
      </c>
      <c r="C176" s="17" t="s">
        <v>131</v>
      </c>
      <c r="D176" s="17" t="s">
        <v>122</v>
      </c>
      <c r="E176" s="17">
        <v>15.254237288135601</v>
      </c>
    </row>
    <row r="177" spans="1:5" x14ac:dyDescent="0.25">
      <c r="A177" s="25" t="s">
        <v>107</v>
      </c>
      <c r="B177" s="17" t="s">
        <v>108</v>
      </c>
      <c r="C177" s="17" t="s">
        <v>131</v>
      </c>
      <c r="D177" s="17" t="s">
        <v>123</v>
      </c>
      <c r="E177" s="17">
        <v>0.84745762711864403</v>
      </c>
    </row>
    <row r="178" spans="1:5" x14ac:dyDescent="0.25">
      <c r="A178" s="25" t="s">
        <v>107</v>
      </c>
      <c r="B178" s="17" t="s">
        <v>108</v>
      </c>
      <c r="C178" s="17" t="s">
        <v>131</v>
      </c>
      <c r="D178" s="17" t="s">
        <v>124</v>
      </c>
      <c r="E178" s="17">
        <v>8.4745762711864394</v>
      </c>
    </row>
    <row r="179" spans="1:5" x14ac:dyDescent="0.25">
      <c r="A179" s="25" t="s">
        <v>107</v>
      </c>
      <c r="B179" s="17" t="s">
        <v>108</v>
      </c>
      <c r="C179" s="17" t="s">
        <v>131</v>
      </c>
      <c r="D179" s="17" t="s">
        <v>125</v>
      </c>
      <c r="E179" s="17">
        <v>0.84745762711864403</v>
      </c>
    </row>
    <row r="180" spans="1:5" x14ac:dyDescent="0.25">
      <c r="A180" s="25" t="s">
        <v>107</v>
      </c>
      <c r="B180" s="17" t="s">
        <v>108</v>
      </c>
      <c r="C180" s="17" t="s">
        <v>131</v>
      </c>
      <c r="D180" s="17" t="s">
        <v>126</v>
      </c>
      <c r="E180" s="17">
        <v>5.0847457627118704</v>
      </c>
    </row>
    <row r="181" spans="1:5" x14ac:dyDescent="0.25">
      <c r="A181" s="25" t="s">
        <v>107</v>
      </c>
      <c r="B181" s="17" t="s">
        <v>108</v>
      </c>
      <c r="C181" s="17" t="s">
        <v>131</v>
      </c>
      <c r="D181" s="17" t="s">
        <v>127</v>
      </c>
      <c r="E181" s="17">
        <v>6.7796610169491496</v>
      </c>
    </row>
    <row r="182" spans="1:5" x14ac:dyDescent="0.25">
      <c r="A182" s="25" t="s">
        <v>107</v>
      </c>
      <c r="B182" s="17" t="s">
        <v>108</v>
      </c>
      <c r="C182" s="17" t="s">
        <v>131</v>
      </c>
      <c r="D182" s="17" t="s">
        <v>128</v>
      </c>
      <c r="E182" s="17">
        <v>12.7118644067797</v>
      </c>
    </row>
    <row r="183" spans="1:5" x14ac:dyDescent="0.25">
      <c r="A183" s="25" t="s">
        <v>107</v>
      </c>
      <c r="B183" s="17" t="s">
        <v>108</v>
      </c>
      <c r="C183" s="17" t="s">
        <v>132</v>
      </c>
      <c r="D183" s="17" t="s">
        <v>109</v>
      </c>
      <c r="E183" s="17">
        <v>1.1235955056179801</v>
      </c>
    </row>
    <row r="184" spans="1:5" x14ac:dyDescent="0.25">
      <c r="A184" s="25" t="s">
        <v>107</v>
      </c>
      <c r="B184" s="17" t="s">
        <v>108</v>
      </c>
      <c r="C184" s="17" t="s">
        <v>132</v>
      </c>
      <c r="D184" s="17" t="s">
        <v>110</v>
      </c>
      <c r="E184" s="17">
        <v>3.3707865168539302</v>
      </c>
    </row>
    <row r="185" spans="1:5" x14ac:dyDescent="0.25">
      <c r="A185" s="25" t="s">
        <v>107</v>
      </c>
      <c r="B185" s="17" t="s">
        <v>108</v>
      </c>
      <c r="C185" s="17" t="s">
        <v>132</v>
      </c>
      <c r="D185" s="17" t="s">
        <v>111</v>
      </c>
      <c r="E185" s="17">
        <v>4.4943820224719104</v>
      </c>
    </row>
    <row r="186" spans="1:5" x14ac:dyDescent="0.25">
      <c r="A186" s="25" t="s">
        <v>107</v>
      </c>
      <c r="B186" s="17" t="s">
        <v>108</v>
      </c>
      <c r="C186" s="17" t="s">
        <v>132</v>
      </c>
      <c r="D186" s="17" t="s">
        <v>112</v>
      </c>
      <c r="E186" s="17">
        <v>1.1235955056179801</v>
      </c>
    </row>
    <row r="187" spans="1:5" x14ac:dyDescent="0.25">
      <c r="A187" s="25" t="s">
        <v>107</v>
      </c>
      <c r="B187" s="17" t="s">
        <v>108</v>
      </c>
      <c r="C187" s="17" t="s">
        <v>132</v>
      </c>
      <c r="D187" s="17" t="s">
        <v>113</v>
      </c>
      <c r="E187" s="17">
        <v>1.1235955056179801</v>
      </c>
    </row>
    <row r="188" spans="1:5" x14ac:dyDescent="0.25">
      <c r="A188" s="25" t="s">
        <v>107</v>
      </c>
      <c r="B188" s="17" t="s">
        <v>108</v>
      </c>
      <c r="C188" s="17" t="s">
        <v>132</v>
      </c>
      <c r="D188" s="17" t="s">
        <v>114</v>
      </c>
      <c r="E188" s="17">
        <v>1.1235955056179801</v>
      </c>
    </row>
    <row r="189" spans="1:5" x14ac:dyDescent="0.25">
      <c r="A189" s="25" t="s">
        <v>107</v>
      </c>
      <c r="B189" s="17" t="s">
        <v>108</v>
      </c>
      <c r="C189" s="17" t="s">
        <v>132</v>
      </c>
      <c r="D189" s="17" t="s">
        <v>115</v>
      </c>
      <c r="E189" s="17">
        <v>4.4943820224719104</v>
      </c>
    </row>
    <row r="190" spans="1:5" x14ac:dyDescent="0.25">
      <c r="A190" s="25" t="s">
        <v>107</v>
      </c>
      <c r="B190" s="17" t="s">
        <v>108</v>
      </c>
      <c r="C190" s="17" t="s">
        <v>132</v>
      </c>
      <c r="D190" s="17" t="s">
        <v>116</v>
      </c>
      <c r="E190" s="17">
        <v>8.9887640449438209</v>
      </c>
    </row>
    <row r="191" spans="1:5" x14ac:dyDescent="0.25">
      <c r="A191" s="25" t="s">
        <v>107</v>
      </c>
      <c r="B191" s="17" t="s">
        <v>108</v>
      </c>
      <c r="C191" s="17" t="s">
        <v>132</v>
      </c>
      <c r="D191" s="17" t="s">
        <v>117</v>
      </c>
      <c r="E191" s="17">
        <v>0</v>
      </c>
    </row>
    <row r="192" spans="1:5" x14ac:dyDescent="0.25">
      <c r="A192" s="25" t="s">
        <v>107</v>
      </c>
      <c r="B192" s="17" t="s">
        <v>108</v>
      </c>
      <c r="C192" s="17" t="s">
        <v>132</v>
      </c>
      <c r="D192" s="17" t="s">
        <v>118</v>
      </c>
      <c r="E192" s="17">
        <v>7.8651685393258397</v>
      </c>
    </row>
    <row r="193" spans="1:5" x14ac:dyDescent="0.25">
      <c r="A193" s="25" t="s">
        <v>107</v>
      </c>
      <c r="B193" s="17" t="s">
        <v>108</v>
      </c>
      <c r="C193" s="17" t="s">
        <v>132</v>
      </c>
      <c r="D193" s="17" t="s">
        <v>119</v>
      </c>
      <c r="E193" s="17">
        <v>24.7191011235955</v>
      </c>
    </row>
    <row r="194" spans="1:5" x14ac:dyDescent="0.25">
      <c r="A194" s="25" t="s">
        <v>107</v>
      </c>
      <c r="B194" s="17" t="s">
        <v>108</v>
      </c>
      <c r="C194" s="17" t="s">
        <v>132</v>
      </c>
      <c r="D194" s="17" t="s">
        <v>120</v>
      </c>
      <c r="E194" s="17">
        <v>0</v>
      </c>
    </row>
    <row r="195" spans="1:5" x14ac:dyDescent="0.25">
      <c r="A195" s="25" t="s">
        <v>107</v>
      </c>
      <c r="B195" s="17" t="s">
        <v>108</v>
      </c>
      <c r="C195" s="17" t="s">
        <v>132</v>
      </c>
      <c r="D195" s="17" t="s">
        <v>121</v>
      </c>
      <c r="E195" s="17">
        <v>5.6179775280898898</v>
      </c>
    </row>
    <row r="196" spans="1:5" x14ac:dyDescent="0.25">
      <c r="A196" s="25" t="s">
        <v>107</v>
      </c>
      <c r="B196" s="17" t="s">
        <v>108</v>
      </c>
      <c r="C196" s="17" t="s">
        <v>132</v>
      </c>
      <c r="D196" s="17" t="s">
        <v>122</v>
      </c>
      <c r="E196" s="17">
        <v>6.7415730337078603</v>
      </c>
    </row>
    <row r="197" spans="1:5" x14ac:dyDescent="0.25">
      <c r="A197" s="25" t="s">
        <v>107</v>
      </c>
      <c r="B197" s="17" t="s">
        <v>108</v>
      </c>
      <c r="C197" s="17" t="s">
        <v>132</v>
      </c>
      <c r="D197" s="17" t="s">
        <v>123</v>
      </c>
      <c r="E197" s="17">
        <v>0</v>
      </c>
    </row>
    <row r="198" spans="1:5" x14ac:dyDescent="0.25">
      <c r="A198" s="25" t="s">
        <v>107</v>
      </c>
      <c r="B198" s="17" t="s">
        <v>108</v>
      </c>
      <c r="C198" s="17" t="s">
        <v>132</v>
      </c>
      <c r="D198" s="17" t="s">
        <v>124</v>
      </c>
      <c r="E198" s="17">
        <v>8.9887640449438209</v>
      </c>
    </row>
    <row r="199" spans="1:5" x14ac:dyDescent="0.25">
      <c r="A199" s="25" t="s">
        <v>107</v>
      </c>
      <c r="B199" s="17" t="s">
        <v>108</v>
      </c>
      <c r="C199" s="17" t="s">
        <v>132</v>
      </c>
      <c r="D199" s="17" t="s">
        <v>125</v>
      </c>
      <c r="E199" s="17">
        <v>3.3707865168539302</v>
      </c>
    </row>
    <row r="200" spans="1:5" x14ac:dyDescent="0.25">
      <c r="A200" s="25" t="s">
        <v>107</v>
      </c>
      <c r="B200" s="17" t="s">
        <v>108</v>
      </c>
      <c r="C200" s="17" t="s">
        <v>132</v>
      </c>
      <c r="D200" s="17" t="s">
        <v>126</v>
      </c>
      <c r="E200" s="17">
        <v>2.2471910112359601</v>
      </c>
    </row>
    <row r="201" spans="1:5" x14ac:dyDescent="0.25">
      <c r="A201" s="25" t="s">
        <v>107</v>
      </c>
      <c r="B201" s="17" t="s">
        <v>108</v>
      </c>
      <c r="C201" s="17" t="s">
        <v>132</v>
      </c>
      <c r="D201" s="17" t="s">
        <v>127</v>
      </c>
      <c r="E201" s="17">
        <v>0</v>
      </c>
    </row>
    <row r="202" spans="1:5" x14ac:dyDescent="0.25">
      <c r="A202" s="25" t="s">
        <v>107</v>
      </c>
      <c r="B202" s="17" t="s">
        <v>108</v>
      </c>
      <c r="C202" s="17" t="s">
        <v>132</v>
      </c>
      <c r="D202" s="17" t="s">
        <v>128</v>
      </c>
      <c r="E202" s="17">
        <v>14.6067415730337</v>
      </c>
    </row>
    <row r="203" spans="1:5" x14ac:dyDescent="0.25">
      <c r="A203" s="25" t="s">
        <v>107</v>
      </c>
      <c r="B203" s="17" t="s">
        <v>108</v>
      </c>
      <c r="C203" s="17" t="s">
        <v>133</v>
      </c>
      <c r="D203" s="17" t="s">
        <v>109</v>
      </c>
      <c r="E203" s="17">
        <v>4.9429657794676798</v>
      </c>
    </row>
    <row r="204" spans="1:5" x14ac:dyDescent="0.25">
      <c r="A204" s="25" t="s">
        <v>107</v>
      </c>
      <c r="B204" s="17" t="s">
        <v>108</v>
      </c>
      <c r="C204" s="17" t="s">
        <v>133</v>
      </c>
      <c r="D204" s="17" t="s">
        <v>110</v>
      </c>
      <c r="E204" s="17">
        <v>1.5209125475285199</v>
      </c>
    </row>
    <row r="205" spans="1:5" x14ac:dyDescent="0.25">
      <c r="A205" s="25" t="s">
        <v>107</v>
      </c>
      <c r="B205" s="17" t="s">
        <v>108</v>
      </c>
      <c r="C205" s="17" t="s">
        <v>133</v>
      </c>
      <c r="D205" s="17" t="s">
        <v>111</v>
      </c>
      <c r="E205" s="17">
        <v>1.7110266159695799</v>
      </c>
    </row>
    <row r="206" spans="1:5" x14ac:dyDescent="0.25">
      <c r="A206" s="25" t="s">
        <v>107</v>
      </c>
      <c r="B206" s="17" t="s">
        <v>108</v>
      </c>
      <c r="C206" s="17" t="s">
        <v>133</v>
      </c>
      <c r="D206" s="17" t="s">
        <v>112</v>
      </c>
      <c r="E206" s="17">
        <v>1.90114068441065</v>
      </c>
    </row>
    <row r="207" spans="1:5" x14ac:dyDescent="0.25">
      <c r="A207" s="25" t="s">
        <v>107</v>
      </c>
      <c r="B207" s="17" t="s">
        <v>108</v>
      </c>
      <c r="C207" s="17" t="s">
        <v>133</v>
      </c>
      <c r="D207" s="17" t="s">
        <v>113</v>
      </c>
      <c r="E207" s="17">
        <v>3.6121673003802299</v>
      </c>
    </row>
    <row r="208" spans="1:5" x14ac:dyDescent="0.25">
      <c r="A208" s="25" t="s">
        <v>107</v>
      </c>
      <c r="B208" s="17" t="s">
        <v>108</v>
      </c>
      <c r="C208" s="17" t="s">
        <v>133</v>
      </c>
      <c r="D208" s="17" t="s">
        <v>114</v>
      </c>
      <c r="E208" s="17">
        <v>0.95057034220532299</v>
      </c>
    </row>
    <row r="209" spans="1:5" x14ac:dyDescent="0.25">
      <c r="A209" s="25" t="s">
        <v>107</v>
      </c>
      <c r="B209" s="17" t="s">
        <v>108</v>
      </c>
      <c r="C209" s="17" t="s">
        <v>133</v>
      </c>
      <c r="D209" s="17" t="s">
        <v>115</v>
      </c>
      <c r="E209" s="17">
        <v>0.95057034220532299</v>
      </c>
    </row>
    <row r="210" spans="1:5" x14ac:dyDescent="0.25">
      <c r="A210" s="25" t="s">
        <v>107</v>
      </c>
      <c r="B210" s="17" t="s">
        <v>108</v>
      </c>
      <c r="C210" s="17" t="s">
        <v>133</v>
      </c>
      <c r="D210" s="17" t="s">
        <v>116</v>
      </c>
      <c r="E210" s="17">
        <v>11.026615969581799</v>
      </c>
    </row>
    <row r="211" spans="1:5" x14ac:dyDescent="0.25">
      <c r="A211" s="25" t="s">
        <v>107</v>
      </c>
      <c r="B211" s="17" t="s">
        <v>108</v>
      </c>
      <c r="C211" s="17" t="s">
        <v>133</v>
      </c>
      <c r="D211" s="17" t="s">
        <v>117</v>
      </c>
      <c r="E211" s="17">
        <v>0.76045627376425895</v>
      </c>
    </row>
    <row r="212" spans="1:5" x14ac:dyDescent="0.25">
      <c r="A212" s="25" t="s">
        <v>107</v>
      </c>
      <c r="B212" s="17" t="s">
        <v>108</v>
      </c>
      <c r="C212" s="17" t="s">
        <v>133</v>
      </c>
      <c r="D212" s="17" t="s">
        <v>118</v>
      </c>
      <c r="E212" s="17">
        <v>3.04182509505703</v>
      </c>
    </row>
    <row r="213" spans="1:5" x14ac:dyDescent="0.25">
      <c r="A213" s="25" t="s">
        <v>107</v>
      </c>
      <c r="B213" s="17" t="s">
        <v>108</v>
      </c>
      <c r="C213" s="17" t="s">
        <v>133</v>
      </c>
      <c r="D213" s="17" t="s">
        <v>119</v>
      </c>
      <c r="E213" s="17">
        <v>18.250950570342201</v>
      </c>
    </row>
    <row r="214" spans="1:5" x14ac:dyDescent="0.25">
      <c r="A214" s="25" t="s">
        <v>107</v>
      </c>
      <c r="B214" s="17" t="s">
        <v>108</v>
      </c>
      <c r="C214" s="17" t="s">
        <v>133</v>
      </c>
      <c r="D214" s="17" t="s">
        <v>120</v>
      </c>
      <c r="E214" s="17">
        <v>1.14068441064639</v>
      </c>
    </row>
    <row r="215" spans="1:5" x14ac:dyDescent="0.25">
      <c r="A215" s="25" t="s">
        <v>107</v>
      </c>
      <c r="B215" s="17" t="s">
        <v>108</v>
      </c>
      <c r="C215" s="17" t="s">
        <v>133</v>
      </c>
      <c r="D215" s="17" t="s">
        <v>121</v>
      </c>
      <c r="E215" s="17">
        <v>4.5627376425855504</v>
      </c>
    </row>
    <row r="216" spans="1:5" x14ac:dyDescent="0.25">
      <c r="A216" s="25" t="s">
        <v>107</v>
      </c>
      <c r="B216" s="17" t="s">
        <v>108</v>
      </c>
      <c r="C216" s="17" t="s">
        <v>133</v>
      </c>
      <c r="D216" s="17" t="s">
        <v>122</v>
      </c>
      <c r="E216" s="17">
        <v>10.456273764258601</v>
      </c>
    </row>
    <row r="217" spans="1:5" x14ac:dyDescent="0.25">
      <c r="A217" s="25" t="s">
        <v>107</v>
      </c>
      <c r="B217" s="17" t="s">
        <v>108</v>
      </c>
      <c r="C217" s="17" t="s">
        <v>133</v>
      </c>
      <c r="D217" s="17" t="s">
        <v>123</v>
      </c>
      <c r="E217" s="17">
        <v>1.5209125475285199</v>
      </c>
    </row>
    <row r="218" spans="1:5" x14ac:dyDescent="0.25">
      <c r="A218" s="25" t="s">
        <v>107</v>
      </c>
      <c r="B218" s="17" t="s">
        <v>108</v>
      </c>
      <c r="C218" s="17" t="s">
        <v>133</v>
      </c>
      <c r="D218" s="17" t="s">
        <v>124</v>
      </c>
      <c r="E218" s="17">
        <v>12.167300380228101</v>
      </c>
    </row>
    <row r="219" spans="1:5" x14ac:dyDescent="0.25">
      <c r="A219" s="25" t="s">
        <v>107</v>
      </c>
      <c r="B219" s="17" t="s">
        <v>108</v>
      </c>
      <c r="C219" s="17" t="s">
        <v>133</v>
      </c>
      <c r="D219" s="17" t="s">
        <v>125</v>
      </c>
      <c r="E219" s="17">
        <v>2.09125475285171</v>
      </c>
    </row>
    <row r="220" spans="1:5" x14ac:dyDescent="0.25">
      <c r="A220" s="25" t="s">
        <v>107</v>
      </c>
      <c r="B220" s="17" t="s">
        <v>108</v>
      </c>
      <c r="C220" s="17" t="s">
        <v>133</v>
      </c>
      <c r="D220" s="17" t="s">
        <v>126</v>
      </c>
      <c r="E220" s="17">
        <v>2.6615969581749002</v>
      </c>
    </row>
    <row r="221" spans="1:5" x14ac:dyDescent="0.25">
      <c r="A221" s="25" t="s">
        <v>107</v>
      </c>
      <c r="B221" s="17" t="s">
        <v>108</v>
      </c>
      <c r="C221" s="17" t="s">
        <v>133</v>
      </c>
      <c r="D221" s="17" t="s">
        <v>127</v>
      </c>
      <c r="E221" s="17">
        <v>3.6121673003802299</v>
      </c>
    </row>
    <row r="222" spans="1:5" x14ac:dyDescent="0.25">
      <c r="A222" s="25" t="s">
        <v>107</v>
      </c>
      <c r="B222" s="17" t="s">
        <v>108</v>
      </c>
      <c r="C222" s="17" t="s">
        <v>133</v>
      </c>
      <c r="D222" s="17" t="s">
        <v>128</v>
      </c>
      <c r="E222" s="17">
        <v>13.1178707224335</v>
      </c>
    </row>
    <row r="223" spans="1:5" x14ac:dyDescent="0.25">
      <c r="A223" s="25" t="s">
        <v>107</v>
      </c>
      <c r="B223" s="17" t="s">
        <v>108</v>
      </c>
      <c r="C223" s="17" t="s">
        <v>134</v>
      </c>
      <c r="D223" s="17" t="s">
        <v>109</v>
      </c>
      <c r="E223" s="17">
        <v>3.3783783783783798</v>
      </c>
    </row>
    <row r="224" spans="1:5" x14ac:dyDescent="0.25">
      <c r="A224" s="25" t="s">
        <v>107</v>
      </c>
      <c r="B224" s="17" t="s">
        <v>108</v>
      </c>
      <c r="C224" s="17" t="s">
        <v>134</v>
      </c>
      <c r="D224" s="17" t="s">
        <v>110</v>
      </c>
      <c r="E224" s="17">
        <v>1.35135135135135</v>
      </c>
    </row>
    <row r="225" spans="1:5" x14ac:dyDescent="0.25">
      <c r="A225" s="25" t="s">
        <v>107</v>
      </c>
      <c r="B225" s="17" t="s">
        <v>108</v>
      </c>
      <c r="C225" s="17" t="s">
        <v>134</v>
      </c>
      <c r="D225" s="17" t="s">
        <v>111</v>
      </c>
      <c r="E225" s="17">
        <v>1.35135135135135</v>
      </c>
    </row>
    <row r="226" spans="1:5" x14ac:dyDescent="0.25">
      <c r="A226" s="25" t="s">
        <v>107</v>
      </c>
      <c r="B226" s="17" t="s">
        <v>108</v>
      </c>
      <c r="C226" s="17" t="s">
        <v>134</v>
      </c>
      <c r="D226" s="17" t="s">
        <v>112</v>
      </c>
      <c r="E226" s="17">
        <v>0.67567567567567599</v>
      </c>
    </row>
    <row r="227" spans="1:5" x14ac:dyDescent="0.25">
      <c r="A227" s="25" t="s">
        <v>107</v>
      </c>
      <c r="B227" s="17" t="s">
        <v>108</v>
      </c>
      <c r="C227" s="17" t="s">
        <v>134</v>
      </c>
      <c r="D227" s="17" t="s">
        <v>113</v>
      </c>
      <c r="E227" s="17">
        <v>6.7567567567567597</v>
      </c>
    </row>
    <row r="228" spans="1:5" x14ac:dyDescent="0.25">
      <c r="A228" s="25" t="s">
        <v>107</v>
      </c>
      <c r="B228" s="17" t="s">
        <v>108</v>
      </c>
      <c r="C228" s="17" t="s">
        <v>134</v>
      </c>
      <c r="D228" s="17" t="s">
        <v>114</v>
      </c>
      <c r="E228" s="17">
        <v>0</v>
      </c>
    </row>
    <row r="229" spans="1:5" x14ac:dyDescent="0.25">
      <c r="A229" s="25" t="s">
        <v>107</v>
      </c>
      <c r="B229" s="17" t="s">
        <v>108</v>
      </c>
      <c r="C229" s="17" t="s">
        <v>134</v>
      </c>
      <c r="D229" s="17" t="s">
        <v>115</v>
      </c>
      <c r="E229" s="17">
        <v>0.67567567567567599</v>
      </c>
    </row>
    <row r="230" spans="1:5" x14ac:dyDescent="0.25">
      <c r="A230" s="25" t="s">
        <v>107</v>
      </c>
      <c r="B230" s="17" t="s">
        <v>108</v>
      </c>
      <c r="C230" s="17" t="s">
        <v>134</v>
      </c>
      <c r="D230" s="17" t="s">
        <v>116</v>
      </c>
      <c r="E230" s="17">
        <v>10.1351351351351</v>
      </c>
    </row>
    <row r="231" spans="1:5" x14ac:dyDescent="0.25">
      <c r="A231" s="25" t="s">
        <v>107</v>
      </c>
      <c r="B231" s="17" t="s">
        <v>108</v>
      </c>
      <c r="C231" s="17" t="s">
        <v>134</v>
      </c>
      <c r="D231" s="17" t="s">
        <v>117</v>
      </c>
      <c r="E231" s="17">
        <v>0.67567567567567599</v>
      </c>
    </row>
    <row r="232" spans="1:5" x14ac:dyDescent="0.25">
      <c r="A232" s="25" t="s">
        <v>107</v>
      </c>
      <c r="B232" s="17" t="s">
        <v>108</v>
      </c>
      <c r="C232" s="17" t="s">
        <v>134</v>
      </c>
      <c r="D232" s="17" t="s">
        <v>118</v>
      </c>
      <c r="E232" s="17">
        <v>2.0270270270270299</v>
      </c>
    </row>
    <row r="233" spans="1:5" x14ac:dyDescent="0.25">
      <c r="A233" s="25" t="s">
        <v>107</v>
      </c>
      <c r="B233" s="17" t="s">
        <v>108</v>
      </c>
      <c r="C233" s="17" t="s">
        <v>134</v>
      </c>
      <c r="D233" s="17" t="s">
        <v>119</v>
      </c>
      <c r="E233" s="17">
        <v>18.243243243243199</v>
      </c>
    </row>
    <row r="234" spans="1:5" x14ac:dyDescent="0.25">
      <c r="A234" s="25" t="s">
        <v>107</v>
      </c>
      <c r="B234" s="17" t="s">
        <v>108</v>
      </c>
      <c r="C234" s="17" t="s">
        <v>134</v>
      </c>
      <c r="D234" s="17" t="s">
        <v>120</v>
      </c>
      <c r="E234" s="17">
        <v>0.67567567567567599</v>
      </c>
    </row>
    <row r="235" spans="1:5" x14ac:dyDescent="0.25">
      <c r="A235" s="25" t="s">
        <v>107</v>
      </c>
      <c r="B235" s="17" t="s">
        <v>108</v>
      </c>
      <c r="C235" s="17" t="s">
        <v>134</v>
      </c>
      <c r="D235" s="17" t="s">
        <v>121</v>
      </c>
      <c r="E235" s="17">
        <v>6.0810810810810798</v>
      </c>
    </row>
    <row r="236" spans="1:5" x14ac:dyDescent="0.25">
      <c r="A236" s="25" t="s">
        <v>107</v>
      </c>
      <c r="B236" s="17" t="s">
        <v>108</v>
      </c>
      <c r="C236" s="17" t="s">
        <v>134</v>
      </c>
      <c r="D236" s="17" t="s">
        <v>122</v>
      </c>
      <c r="E236" s="17">
        <v>9.4594594594594597</v>
      </c>
    </row>
    <row r="237" spans="1:5" x14ac:dyDescent="0.25">
      <c r="A237" s="25" t="s">
        <v>107</v>
      </c>
      <c r="B237" s="17" t="s">
        <v>108</v>
      </c>
      <c r="C237" s="17" t="s">
        <v>134</v>
      </c>
      <c r="D237" s="17" t="s">
        <v>123</v>
      </c>
      <c r="E237" s="17">
        <v>2.7027027027027</v>
      </c>
    </row>
    <row r="238" spans="1:5" x14ac:dyDescent="0.25">
      <c r="A238" s="25" t="s">
        <v>107</v>
      </c>
      <c r="B238" s="17" t="s">
        <v>108</v>
      </c>
      <c r="C238" s="17" t="s">
        <v>134</v>
      </c>
      <c r="D238" s="17" t="s">
        <v>124</v>
      </c>
      <c r="E238" s="17">
        <v>11.4864864864865</v>
      </c>
    </row>
    <row r="239" spans="1:5" x14ac:dyDescent="0.25">
      <c r="A239" s="25" t="s">
        <v>107</v>
      </c>
      <c r="B239" s="17" t="s">
        <v>108</v>
      </c>
      <c r="C239" s="17" t="s">
        <v>134</v>
      </c>
      <c r="D239" s="17" t="s">
        <v>125</v>
      </c>
      <c r="E239" s="17">
        <v>0.67567567567567599</v>
      </c>
    </row>
    <row r="240" spans="1:5" x14ac:dyDescent="0.25">
      <c r="A240" s="25" t="s">
        <v>107</v>
      </c>
      <c r="B240" s="17" t="s">
        <v>108</v>
      </c>
      <c r="C240" s="17" t="s">
        <v>134</v>
      </c>
      <c r="D240" s="17" t="s">
        <v>126</v>
      </c>
      <c r="E240" s="17">
        <v>1.35135135135135</v>
      </c>
    </row>
    <row r="241" spans="1:5" x14ac:dyDescent="0.25">
      <c r="A241" s="25" t="s">
        <v>107</v>
      </c>
      <c r="B241" s="17" t="s">
        <v>108</v>
      </c>
      <c r="C241" s="17" t="s">
        <v>134</v>
      </c>
      <c r="D241" s="17" t="s">
        <v>127</v>
      </c>
      <c r="E241" s="17">
        <v>6.7567567567567597</v>
      </c>
    </row>
    <row r="242" spans="1:5" x14ac:dyDescent="0.25">
      <c r="A242" s="25" t="s">
        <v>107</v>
      </c>
      <c r="B242" s="17" t="s">
        <v>108</v>
      </c>
      <c r="C242" s="17" t="s">
        <v>134</v>
      </c>
      <c r="D242" s="17" t="s">
        <v>128</v>
      </c>
      <c r="E242" s="17">
        <v>15.540540540540499</v>
      </c>
    </row>
    <row r="243" spans="1:5" x14ac:dyDescent="0.25">
      <c r="A243" s="25" t="s">
        <v>135</v>
      </c>
      <c r="B243" s="17" t="s">
        <v>136</v>
      </c>
      <c r="C243" s="17" t="s">
        <v>94</v>
      </c>
      <c r="D243" s="17" t="s">
        <v>109</v>
      </c>
      <c r="E243" s="17">
        <v>4.1176470588235299</v>
      </c>
    </row>
    <row r="244" spans="1:5" x14ac:dyDescent="0.25">
      <c r="A244" s="25" t="s">
        <v>135</v>
      </c>
      <c r="B244" s="17" t="s">
        <v>136</v>
      </c>
      <c r="C244" s="17" t="s">
        <v>94</v>
      </c>
      <c r="D244" s="17" t="s">
        <v>110</v>
      </c>
      <c r="E244" s="17">
        <v>3.52941176470588</v>
      </c>
    </row>
    <row r="245" spans="1:5" x14ac:dyDescent="0.25">
      <c r="A245" s="25" t="s">
        <v>135</v>
      </c>
      <c r="B245" s="17" t="s">
        <v>136</v>
      </c>
      <c r="C245" s="17" t="s">
        <v>94</v>
      </c>
      <c r="D245" s="17" t="s">
        <v>111</v>
      </c>
      <c r="E245" s="17">
        <v>1.76470588235294</v>
      </c>
    </row>
    <row r="246" spans="1:5" x14ac:dyDescent="0.25">
      <c r="A246" s="25" t="s">
        <v>135</v>
      </c>
      <c r="B246" s="17" t="s">
        <v>136</v>
      </c>
      <c r="C246" s="17" t="s">
        <v>94</v>
      </c>
      <c r="D246" s="17" t="s">
        <v>112</v>
      </c>
      <c r="E246" s="17">
        <v>0.58823529411764697</v>
      </c>
    </row>
    <row r="247" spans="1:5" x14ac:dyDescent="0.25">
      <c r="A247" s="25" t="s">
        <v>135</v>
      </c>
      <c r="B247" s="17" t="s">
        <v>136</v>
      </c>
      <c r="C247" s="17" t="s">
        <v>94</v>
      </c>
      <c r="D247" s="17" t="s">
        <v>113</v>
      </c>
      <c r="E247" s="17">
        <v>2.9411764705882399</v>
      </c>
    </row>
    <row r="248" spans="1:5" x14ac:dyDescent="0.25">
      <c r="A248" s="25" t="s">
        <v>135</v>
      </c>
      <c r="B248" s="17" t="s">
        <v>136</v>
      </c>
      <c r="C248" s="17" t="s">
        <v>94</v>
      </c>
      <c r="D248" s="17" t="s">
        <v>114</v>
      </c>
      <c r="E248" s="17">
        <v>0</v>
      </c>
    </row>
    <row r="249" spans="1:5" x14ac:dyDescent="0.25">
      <c r="A249" s="25" t="s">
        <v>135</v>
      </c>
      <c r="B249" s="17" t="s">
        <v>136</v>
      </c>
      <c r="C249" s="17" t="s">
        <v>94</v>
      </c>
      <c r="D249" s="17" t="s">
        <v>115</v>
      </c>
      <c r="E249" s="17">
        <v>1.76470588235294</v>
      </c>
    </row>
    <row r="250" spans="1:5" x14ac:dyDescent="0.25">
      <c r="A250" s="25" t="s">
        <v>135</v>
      </c>
      <c r="B250" s="17" t="s">
        <v>136</v>
      </c>
      <c r="C250" s="17" t="s">
        <v>94</v>
      </c>
      <c r="D250" s="17" t="s">
        <v>116</v>
      </c>
      <c r="E250" s="17">
        <v>8.2352941176470598</v>
      </c>
    </row>
    <row r="251" spans="1:5" x14ac:dyDescent="0.25">
      <c r="A251" s="25" t="s">
        <v>135</v>
      </c>
      <c r="B251" s="17" t="s">
        <v>136</v>
      </c>
      <c r="C251" s="17" t="s">
        <v>94</v>
      </c>
      <c r="D251" s="17" t="s">
        <v>117</v>
      </c>
      <c r="E251" s="17">
        <v>1.1764705882352899</v>
      </c>
    </row>
    <row r="252" spans="1:5" x14ac:dyDescent="0.25">
      <c r="A252" s="25" t="s">
        <v>135</v>
      </c>
      <c r="B252" s="17" t="s">
        <v>136</v>
      </c>
      <c r="C252" s="17" t="s">
        <v>94</v>
      </c>
      <c r="D252" s="17" t="s">
        <v>118</v>
      </c>
      <c r="E252" s="17">
        <v>7.0588235294117601</v>
      </c>
    </row>
    <row r="253" spans="1:5" x14ac:dyDescent="0.25">
      <c r="A253" s="25" t="s">
        <v>135</v>
      </c>
      <c r="B253" s="17" t="s">
        <v>136</v>
      </c>
      <c r="C253" s="17" t="s">
        <v>94</v>
      </c>
      <c r="D253" s="17" t="s">
        <v>119</v>
      </c>
      <c r="E253" s="17">
        <v>17.647058823529399</v>
      </c>
    </row>
    <row r="254" spans="1:5" x14ac:dyDescent="0.25">
      <c r="A254" s="25" t="s">
        <v>135</v>
      </c>
      <c r="B254" s="17" t="s">
        <v>136</v>
      </c>
      <c r="C254" s="17" t="s">
        <v>94</v>
      </c>
      <c r="D254" s="17" t="s">
        <v>120</v>
      </c>
      <c r="E254" s="17">
        <v>0.58823529411764697</v>
      </c>
    </row>
    <row r="255" spans="1:5" x14ac:dyDescent="0.25">
      <c r="A255" s="25" t="s">
        <v>135</v>
      </c>
      <c r="B255" s="17" t="s">
        <v>136</v>
      </c>
      <c r="C255" s="17" t="s">
        <v>94</v>
      </c>
      <c r="D255" s="17" t="s">
        <v>121</v>
      </c>
      <c r="E255" s="17">
        <v>5.2941176470588198</v>
      </c>
    </row>
    <row r="256" spans="1:5" x14ac:dyDescent="0.25">
      <c r="A256" s="25" t="s">
        <v>135</v>
      </c>
      <c r="B256" s="17" t="s">
        <v>136</v>
      </c>
      <c r="C256" s="17" t="s">
        <v>94</v>
      </c>
      <c r="D256" s="17" t="s">
        <v>122</v>
      </c>
      <c r="E256" s="17">
        <v>12.352941176470599</v>
      </c>
    </row>
    <row r="257" spans="1:5" x14ac:dyDescent="0.25">
      <c r="A257" s="25" t="s">
        <v>135</v>
      </c>
      <c r="B257" s="17" t="s">
        <v>136</v>
      </c>
      <c r="C257" s="17" t="s">
        <v>94</v>
      </c>
      <c r="D257" s="17" t="s">
        <v>123</v>
      </c>
      <c r="E257" s="17">
        <v>4.1176470588235299</v>
      </c>
    </row>
    <row r="258" spans="1:5" x14ac:dyDescent="0.25">
      <c r="A258" s="25" t="s">
        <v>135</v>
      </c>
      <c r="B258" s="17" t="s">
        <v>136</v>
      </c>
      <c r="C258" s="17" t="s">
        <v>94</v>
      </c>
      <c r="D258" s="17" t="s">
        <v>124</v>
      </c>
      <c r="E258" s="17">
        <v>8.2352941176470598</v>
      </c>
    </row>
    <row r="259" spans="1:5" x14ac:dyDescent="0.25">
      <c r="A259" s="25" t="s">
        <v>135</v>
      </c>
      <c r="B259" s="17" t="s">
        <v>136</v>
      </c>
      <c r="C259" s="17" t="s">
        <v>94</v>
      </c>
      <c r="D259" s="17" t="s">
        <v>125</v>
      </c>
      <c r="E259" s="17">
        <v>2.3529411764705901</v>
      </c>
    </row>
    <row r="260" spans="1:5" x14ac:dyDescent="0.25">
      <c r="A260" s="25" t="s">
        <v>135</v>
      </c>
      <c r="B260" s="17" t="s">
        <v>136</v>
      </c>
      <c r="C260" s="17" t="s">
        <v>94</v>
      </c>
      <c r="D260" s="17" t="s">
        <v>126</v>
      </c>
      <c r="E260" s="17">
        <v>1.76470588235294</v>
      </c>
    </row>
    <row r="261" spans="1:5" x14ac:dyDescent="0.25">
      <c r="A261" s="25" t="s">
        <v>135</v>
      </c>
      <c r="B261" s="17" t="s">
        <v>136</v>
      </c>
      <c r="C261" s="17" t="s">
        <v>94</v>
      </c>
      <c r="D261" s="17" t="s">
        <v>127</v>
      </c>
      <c r="E261" s="17">
        <v>4.1176470588235299</v>
      </c>
    </row>
    <row r="262" spans="1:5" x14ac:dyDescent="0.25">
      <c r="A262" s="25" t="s">
        <v>135</v>
      </c>
      <c r="B262" s="17" t="s">
        <v>136</v>
      </c>
      <c r="C262" s="17" t="s">
        <v>94</v>
      </c>
      <c r="D262" s="17" t="s">
        <v>128</v>
      </c>
      <c r="E262" s="17">
        <v>12.352941176470599</v>
      </c>
    </row>
    <row r="263" spans="1:5" x14ac:dyDescent="0.25">
      <c r="A263" s="25" t="s">
        <v>135</v>
      </c>
      <c r="B263" s="17" t="s">
        <v>136</v>
      </c>
      <c r="C263" s="17" t="s">
        <v>91</v>
      </c>
      <c r="D263" s="17" t="s">
        <v>109</v>
      </c>
      <c r="E263" s="17">
        <v>4.0106951871657799</v>
      </c>
    </row>
    <row r="264" spans="1:5" x14ac:dyDescent="0.25">
      <c r="A264" s="25" t="s">
        <v>135</v>
      </c>
      <c r="B264" s="17" t="s">
        <v>136</v>
      </c>
      <c r="C264" s="17" t="s">
        <v>91</v>
      </c>
      <c r="D264" s="17" t="s">
        <v>110</v>
      </c>
      <c r="E264" s="17">
        <v>2.40641711229947</v>
      </c>
    </row>
    <row r="265" spans="1:5" x14ac:dyDescent="0.25">
      <c r="A265" s="25" t="s">
        <v>135</v>
      </c>
      <c r="B265" s="17" t="s">
        <v>136</v>
      </c>
      <c r="C265" s="17" t="s">
        <v>91</v>
      </c>
      <c r="D265" s="17" t="s">
        <v>111</v>
      </c>
      <c r="E265" s="17">
        <v>1.8716577540107</v>
      </c>
    </row>
    <row r="266" spans="1:5" x14ac:dyDescent="0.25">
      <c r="A266" s="25" t="s">
        <v>135</v>
      </c>
      <c r="B266" s="17" t="s">
        <v>136</v>
      </c>
      <c r="C266" s="17" t="s">
        <v>91</v>
      </c>
      <c r="D266" s="17" t="s">
        <v>112</v>
      </c>
      <c r="E266" s="17">
        <v>1.8716577540107</v>
      </c>
    </row>
    <row r="267" spans="1:5" x14ac:dyDescent="0.25">
      <c r="A267" s="25" t="s">
        <v>135</v>
      </c>
      <c r="B267" s="17" t="s">
        <v>136</v>
      </c>
      <c r="C267" s="17" t="s">
        <v>91</v>
      </c>
      <c r="D267" s="17" t="s">
        <v>113</v>
      </c>
      <c r="E267" s="17">
        <v>1.8716577540107</v>
      </c>
    </row>
    <row r="268" spans="1:5" x14ac:dyDescent="0.25">
      <c r="A268" s="25" t="s">
        <v>135</v>
      </c>
      <c r="B268" s="17" t="s">
        <v>136</v>
      </c>
      <c r="C268" s="17" t="s">
        <v>91</v>
      </c>
      <c r="D268" s="17" t="s">
        <v>114</v>
      </c>
      <c r="E268" s="17">
        <v>1.0695187165775399</v>
      </c>
    </row>
    <row r="269" spans="1:5" x14ac:dyDescent="0.25">
      <c r="A269" s="25" t="s">
        <v>135</v>
      </c>
      <c r="B269" s="17" t="s">
        <v>136</v>
      </c>
      <c r="C269" s="17" t="s">
        <v>91</v>
      </c>
      <c r="D269" s="17" t="s">
        <v>115</v>
      </c>
      <c r="E269" s="17">
        <v>1.8716577540107</v>
      </c>
    </row>
    <row r="270" spans="1:5" x14ac:dyDescent="0.25">
      <c r="A270" s="25" t="s">
        <v>135</v>
      </c>
      <c r="B270" s="17" t="s">
        <v>136</v>
      </c>
      <c r="C270" s="17" t="s">
        <v>91</v>
      </c>
      <c r="D270" s="17" t="s">
        <v>116</v>
      </c>
      <c r="E270" s="17">
        <v>7.7540106951871701</v>
      </c>
    </row>
    <row r="271" spans="1:5" x14ac:dyDescent="0.25">
      <c r="A271" s="25" t="s">
        <v>135</v>
      </c>
      <c r="B271" s="17" t="s">
        <v>136</v>
      </c>
      <c r="C271" s="17" t="s">
        <v>91</v>
      </c>
      <c r="D271" s="17" t="s">
        <v>117</v>
      </c>
      <c r="E271" s="17">
        <v>2.1390374331550799</v>
      </c>
    </row>
    <row r="272" spans="1:5" x14ac:dyDescent="0.25">
      <c r="A272" s="25" t="s">
        <v>135</v>
      </c>
      <c r="B272" s="17" t="s">
        <v>136</v>
      </c>
      <c r="C272" s="17" t="s">
        <v>91</v>
      </c>
      <c r="D272" s="17" t="s">
        <v>118</v>
      </c>
      <c r="E272" s="17">
        <v>3.7433155080213898</v>
      </c>
    </row>
    <row r="273" spans="1:5" x14ac:dyDescent="0.25">
      <c r="A273" s="25" t="s">
        <v>135</v>
      </c>
      <c r="B273" s="17" t="s">
        <v>136</v>
      </c>
      <c r="C273" s="17" t="s">
        <v>91</v>
      </c>
      <c r="D273" s="17" t="s">
        <v>119</v>
      </c>
      <c r="E273" s="17">
        <v>14.9732620320856</v>
      </c>
    </row>
    <row r="274" spans="1:5" x14ac:dyDescent="0.25">
      <c r="A274" s="25" t="s">
        <v>135</v>
      </c>
      <c r="B274" s="17" t="s">
        <v>136</v>
      </c>
      <c r="C274" s="17" t="s">
        <v>91</v>
      </c>
      <c r="D274" s="17" t="s">
        <v>120</v>
      </c>
      <c r="E274" s="17">
        <v>1.8716577540107</v>
      </c>
    </row>
    <row r="275" spans="1:5" x14ac:dyDescent="0.25">
      <c r="A275" s="25" t="s">
        <v>135</v>
      </c>
      <c r="B275" s="17" t="s">
        <v>136</v>
      </c>
      <c r="C275" s="17" t="s">
        <v>91</v>
      </c>
      <c r="D275" s="17" t="s">
        <v>121</v>
      </c>
      <c r="E275" s="17">
        <v>4.8128342245989302</v>
      </c>
    </row>
    <row r="276" spans="1:5" x14ac:dyDescent="0.25">
      <c r="A276" s="25" t="s">
        <v>135</v>
      </c>
      <c r="B276" s="17" t="s">
        <v>136</v>
      </c>
      <c r="C276" s="17" t="s">
        <v>91</v>
      </c>
      <c r="D276" s="17" t="s">
        <v>122</v>
      </c>
      <c r="E276" s="17">
        <v>9.8930481283422491</v>
      </c>
    </row>
    <row r="277" spans="1:5" x14ac:dyDescent="0.25">
      <c r="A277" s="25" t="s">
        <v>135</v>
      </c>
      <c r="B277" s="17" t="s">
        <v>136</v>
      </c>
      <c r="C277" s="17" t="s">
        <v>91</v>
      </c>
      <c r="D277" s="17" t="s">
        <v>123</v>
      </c>
      <c r="E277" s="17">
        <v>3.4759358288770099</v>
      </c>
    </row>
    <row r="278" spans="1:5" x14ac:dyDescent="0.25">
      <c r="A278" s="25" t="s">
        <v>135</v>
      </c>
      <c r="B278" s="17" t="s">
        <v>136</v>
      </c>
      <c r="C278" s="17" t="s">
        <v>91</v>
      </c>
      <c r="D278" s="17" t="s">
        <v>124</v>
      </c>
      <c r="E278" s="17">
        <v>11.764705882352899</v>
      </c>
    </row>
    <row r="279" spans="1:5" x14ac:dyDescent="0.25">
      <c r="A279" s="25" t="s">
        <v>135</v>
      </c>
      <c r="B279" s="17" t="s">
        <v>136</v>
      </c>
      <c r="C279" s="17" t="s">
        <v>91</v>
      </c>
      <c r="D279" s="17" t="s">
        <v>125</v>
      </c>
      <c r="E279" s="17">
        <v>3.2085561497326198</v>
      </c>
    </row>
    <row r="280" spans="1:5" x14ac:dyDescent="0.25">
      <c r="A280" s="25" t="s">
        <v>135</v>
      </c>
      <c r="B280" s="17" t="s">
        <v>136</v>
      </c>
      <c r="C280" s="17" t="s">
        <v>91</v>
      </c>
      <c r="D280" s="17" t="s">
        <v>126</v>
      </c>
      <c r="E280" s="17">
        <v>2.6737967914438499</v>
      </c>
    </row>
    <row r="281" spans="1:5" x14ac:dyDescent="0.25">
      <c r="A281" s="25" t="s">
        <v>135</v>
      </c>
      <c r="B281" s="17" t="s">
        <v>136</v>
      </c>
      <c r="C281" s="17" t="s">
        <v>91</v>
      </c>
      <c r="D281" s="17" t="s">
        <v>127</v>
      </c>
      <c r="E281" s="17">
        <v>6.1497326203208598</v>
      </c>
    </row>
    <row r="282" spans="1:5" x14ac:dyDescent="0.25">
      <c r="A282" s="25" t="s">
        <v>135</v>
      </c>
      <c r="B282" s="17" t="s">
        <v>136</v>
      </c>
      <c r="C282" s="17" t="s">
        <v>91</v>
      </c>
      <c r="D282" s="17" t="s">
        <v>128</v>
      </c>
      <c r="E282" s="17">
        <v>12.566844919786099</v>
      </c>
    </row>
    <row r="283" spans="1:5" x14ac:dyDescent="0.25">
      <c r="A283" s="25" t="s">
        <v>135</v>
      </c>
      <c r="B283" s="17" t="s">
        <v>136</v>
      </c>
      <c r="C283" s="17" t="s">
        <v>86</v>
      </c>
      <c r="D283" s="17" t="s">
        <v>109</v>
      </c>
      <c r="E283" s="17">
        <v>3.8910505836575902</v>
      </c>
    </row>
    <row r="284" spans="1:5" x14ac:dyDescent="0.25">
      <c r="A284" s="25" t="s">
        <v>135</v>
      </c>
      <c r="B284" s="17" t="s">
        <v>136</v>
      </c>
      <c r="C284" s="17" t="s">
        <v>86</v>
      </c>
      <c r="D284" s="17" t="s">
        <v>110</v>
      </c>
      <c r="E284" s="17">
        <v>2.33463035019455</v>
      </c>
    </row>
    <row r="285" spans="1:5" x14ac:dyDescent="0.25">
      <c r="A285" s="25" t="s">
        <v>135</v>
      </c>
      <c r="B285" s="17" t="s">
        <v>136</v>
      </c>
      <c r="C285" s="17" t="s">
        <v>86</v>
      </c>
      <c r="D285" s="17" t="s">
        <v>111</v>
      </c>
      <c r="E285" s="17">
        <v>3.3073929961089501</v>
      </c>
    </row>
    <row r="286" spans="1:5" x14ac:dyDescent="0.25">
      <c r="A286" s="25" t="s">
        <v>135</v>
      </c>
      <c r="B286" s="17" t="s">
        <v>136</v>
      </c>
      <c r="C286" s="17" t="s">
        <v>86</v>
      </c>
      <c r="D286" s="17" t="s">
        <v>112</v>
      </c>
      <c r="E286" s="17">
        <v>2.72373540856031</v>
      </c>
    </row>
    <row r="287" spans="1:5" x14ac:dyDescent="0.25">
      <c r="A287" s="25" t="s">
        <v>135</v>
      </c>
      <c r="B287" s="17" t="s">
        <v>136</v>
      </c>
      <c r="C287" s="17" t="s">
        <v>86</v>
      </c>
      <c r="D287" s="17" t="s">
        <v>113</v>
      </c>
      <c r="E287" s="17">
        <v>1.75097276264591</v>
      </c>
    </row>
    <row r="288" spans="1:5" x14ac:dyDescent="0.25">
      <c r="A288" s="25" t="s">
        <v>135</v>
      </c>
      <c r="B288" s="17" t="s">
        <v>136</v>
      </c>
      <c r="C288" s="17" t="s">
        <v>86</v>
      </c>
      <c r="D288" s="17" t="s">
        <v>114</v>
      </c>
      <c r="E288" s="17">
        <v>0.58365758754863795</v>
      </c>
    </row>
    <row r="289" spans="1:5" x14ac:dyDescent="0.25">
      <c r="A289" s="25" t="s">
        <v>135</v>
      </c>
      <c r="B289" s="17" t="s">
        <v>136</v>
      </c>
      <c r="C289" s="17" t="s">
        <v>86</v>
      </c>
      <c r="D289" s="17" t="s">
        <v>115</v>
      </c>
      <c r="E289" s="17">
        <v>0.77821011673151796</v>
      </c>
    </row>
    <row r="290" spans="1:5" x14ac:dyDescent="0.25">
      <c r="A290" s="25" t="s">
        <v>135</v>
      </c>
      <c r="B290" s="17" t="s">
        <v>136</v>
      </c>
      <c r="C290" s="17" t="s">
        <v>86</v>
      </c>
      <c r="D290" s="17" t="s">
        <v>116</v>
      </c>
      <c r="E290" s="17">
        <v>10.894941634241199</v>
      </c>
    </row>
    <row r="291" spans="1:5" x14ac:dyDescent="0.25">
      <c r="A291" s="25" t="s">
        <v>135</v>
      </c>
      <c r="B291" s="17" t="s">
        <v>136</v>
      </c>
      <c r="C291" s="17" t="s">
        <v>86</v>
      </c>
      <c r="D291" s="17" t="s">
        <v>117</v>
      </c>
      <c r="E291" s="17">
        <v>3.1128404669260701</v>
      </c>
    </row>
    <row r="292" spans="1:5" x14ac:dyDescent="0.25">
      <c r="A292" s="25" t="s">
        <v>135</v>
      </c>
      <c r="B292" s="17" t="s">
        <v>136</v>
      </c>
      <c r="C292" s="17" t="s">
        <v>86</v>
      </c>
      <c r="D292" s="17" t="s">
        <v>118</v>
      </c>
      <c r="E292" s="17">
        <v>3.5019455252918301</v>
      </c>
    </row>
    <row r="293" spans="1:5" x14ac:dyDescent="0.25">
      <c r="A293" s="25" t="s">
        <v>135</v>
      </c>
      <c r="B293" s="17" t="s">
        <v>136</v>
      </c>
      <c r="C293" s="17" t="s">
        <v>86</v>
      </c>
      <c r="D293" s="17" t="s">
        <v>119</v>
      </c>
      <c r="E293" s="17">
        <v>15.9533073929961</v>
      </c>
    </row>
    <row r="294" spans="1:5" x14ac:dyDescent="0.25">
      <c r="A294" s="25" t="s">
        <v>135</v>
      </c>
      <c r="B294" s="17" t="s">
        <v>136</v>
      </c>
      <c r="C294" s="17" t="s">
        <v>86</v>
      </c>
      <c r="D294" s="17" t="s">
        <v>120</v>
      </c>
      <c r="E294" s="17">
        <v>0.77821011673151796</v>
      </c>
    </row>
    <row r="295" spans="1:5" x14ac:dyDescent="0.25">
      <c r="A295" s="25" t="s">
        <v>135</v>
      </c>
      <c r="B295" s="17" t="s">
        <v>136</v>
      </c>
      <c r="C295" s="17" t="s">
        <v>86</v>
      </c>
      <c r="D295" s="17" t="s">
        <v>121</v>
      </c>
      <c r="E295" s="17">
        <v>7.7821011673151803</v>
      </c>
    </row>
    <row r="296" spans="1:5" x14ac:dyDescent="0.25">
      <c r="A296" s="25" t="s">
        <v>135</v>
      </c>
      <c r="B296" s="17" t="s">
        <v>136</v>
      </c>
      <c r="C296" s="17" t="s">
        <v>86</v>
      </c>
      <c r="D296" s="17" t="s">
        <v>122</v>
      </c>
      <c r="E296" s="17">
        <v>8.9494163424124498</v>
      </c>
    </row>
    <row r="297" spans="1:5" x14ac:dyDescent="0.25">
      <c r="A297" s="25" t="s">
        <v>135</v>
      </c>
      <c r="B297" s="17" t="s">
        <v>136</v>
      </c>
      <c r="C297" s="17" t="s">
        <v>86</v>
      </c>
      <c r="D297" s="17" t="s">
        <v>123</v>
      </c>
      <c r="E297" s="17">
        <v>4.0856031128404702</v>
      </c>
    </row>
    <row r="298" spans="1:5" x14ac:dyDescent="0.25">
      <c r="A298" s="25" t="s">
        <v>135</v>
      </c>
      <c r="B298" s="17" t="s">
        <v>136</v>
      </c>
      <c r="C298" s="17" t="s">
        <v>86</v>
      </c>
      <c r="D298" s="17" t="s">
        <v>124</v>
      </c>
      <c r="E298" s="17">
        <v>8.7548638132295693</v>
      </c>
    </row>
    <row r="299" spans="1:5" x14ac:dyDescent="0.25">
      <c r="A299" s="25" t="s">
        <v>135</v>
      </c>
      <c r="B299" s="17" t="s">
        <v>136</v>
      </c>
      <c r="C299" s="17" t="s">
        <v>86</v>
      </c>
      <c r="D299" s="17" t="s">
        <v>125</v>
      </c>
      <c r="E299" s="17">
        <v>3.6964980544747101</v>
      </c>
    </row>
    <row r="300" spans="1:5" x14ac:dyDescent="0.25">
      <c r="A300" s="25" t="s">
        <v>135</v>
      </c>
      <c r="B300" s="17" t="s">
        <v>136</v>
      </c>
      <c r="C300" s="17" t="s">
        <v>86</v>
      </c>
      <c r="D300" s="17" t="s">
        <v>126</v>
      </c>
      <c r="E300" s="17">
        <v>4.0856031128404702</v>
      </c>
    </row>
    <row r="301" spans="1:5" x14ac:dyDescent="0.25">
      <c r="A301" s="25" t="s">
        <v>135</v>
      </c>
      <c r="B301" s="17" t="s">
        <v>136</v>
      </c>
      <c r="C301" s="17" t="s">
        <v>86</v>
      </c>
      <c r="D301" s="17" t="s">
        <v>127</v>
      </c>
      <c r="E301" s="17">
        <v>3.5019455252918301</v>
      </c>
    </row>
    <row r="302" spans="1:5" x14ac:dyDescent="0.25">
      <c r="A302" s="25" t="s">
        <v>135</v>
      </c>
      <c r="B302" s="17" t="s">
        <v>136</v>
      </c>
      <c r="C302" s="17" t="s">
        <v>86</v>
      </c>
      <c r="D302" s="17" t="s">
        <v>128</v>
      </c>
      <c r="E302" s="17">
        <v>9.5330739299610894</v>
      </c>
    </row>
    <row r="303" spans="1:5" x14ac:dyDescent="0.25">
      <c r="A303" s="25" t="s">
        <v>135</v>
      </c>
      <c r="B303" s="17" t="s">
        <v>136</v>
      </c>
      <c r="C303" s="17" t="s">
        <v>87</v>
      </c>
      <c r="D303" s="17" t="s">
        <v>109</v>
      </c>
      <c r="E303" s="17">
        <v>5</v>
      </c>
    </row>
    <row r="304" spans="1:5" x14ac:dyDescent="0.25">
      <c r="A304" s="25" t="s">
        <v>135</v>
      </c>
      <c r="B304" s="17" t="s">
        <v>136</v>
      </c>
      <c r="C304" s="17" t="s">
        <v>87</v>
      </c>
      <c r="D304" s="17" t="s">
        <v>110</v>
      </c>
      <c r="E304" s="17">
        <v>3</v>
      </c>
    </row>
    <row r="305" spans="1:5" x14ac:dyDescent="0.25">
      <c r="A305" s="25" t="s">
        <v>135</v>
      </c>
      <c r="B305" s="17" t="s">
        <v>136</v>
      </c>
      <c r="C305" s="17" t="s">
        <v>87</v>
      </c>
      <c r="D305" s="17" t="s">
        <v>111</v>
      </c>
      <c r="E305" s="17">
        <v>4</v>
      </c>
    </row>
    <row r="306" spans="1:5" x14ac:dyDescent="0.25">
      <c r="A306" s="25" t="s">
        <v>135</v>
      </c>
      <c r="B306" s="17" t="s">
        <v>136</v>
      </c>
      <c r="C306" s="17" t="s">
        <v>87</v>
      </c>
      <c r="D306" s="17" t="s">
        <v>112</v>
      </c>
      <c r="E306" s="17">
        <v>5</v>
      </c>
    </row>
    <row r="307" spans="1:5" x14ac:dyDescent="0.25">
      <c r="A307" s="25" t="s">
        <v>135</v>
      </c>
      <c r="B307" s="17" t="s">
        <v>136</v>
      </c>
      <c r="C307" s="17" t="s">
        <v>87</v>
      </c>
      <c r="D307" s="17" t="s">
        <v>113</v>
      </c>
      <c r="E307" s="17">
        <v>2</v>
      </c>
    </row>
    <row r="308" spans="1:5" x14ac:dyDescent="0.25">
      <c r="A308" s="25" t="s">
        <v>135</v>
      </c>
      <c r="B308" s="17" t="s">
        <v>136</v>
      </c>
      <c r="C308" s="17" t="s">
        <v>87</v>
      </c>
      <c r="D308" s="17" t="s">
        <v>114</v>
      </c>
      <c r="E308" s="17">
        <v>2.5</v>
      </c>
    </row>
    <row r="309" spans="1:5" x14ac:dyDescent="0.25">
      <c r="A309" s="25" t="s">
        <v>135</v>
      </c>
      <c r="B309" s="17" t="s">
        <v>136</v>
      </c>
      <c r="C309" s="17" t="s">
        <v>87</v>
      </c>
      <c r="D309" s="17" t="s">
        <v>115</v>
      </c>
      <c r="E309" s="17">
        <v>3</v>
      </c>
    </row>
    <row r="310" spans="1:5" x14ac:dyDescent="0.25">
      <c r="A310" s="25" t="s">
        <v>135</v>
      </c>
      <c r="B310" s="17" t="s">
        <v>136</v>
      </c>
      <c r="C310" s="17" t="s">
        <v>87</v>
      </c>
      <c r="D310" s="17" t="s">
        <v>116</v>
      </c>
      <c r="E310" s="17">
        <v>9</v>
      </c>
    </row>
    <row r="311" spans="1:5" x14ac:dyDescent="0.25">
      <c r="A311" s="25" t="s">
        <v>135</v>
      </c>
      <c r="B311" s="17" t="s">
        <v>136</v>
      </c>
      <c r="C311" s="17" t="s">
        <v>87</v>
      </c>
      <c r="D311" s="17" t="s">
        <v>117</v>
      </c>
      <c r="E311" s="17">
        <v>1.5</v>
      </c>
    </row>
    <row r="312" spans="1:5" x14ac:dyDescent="0.25">
      <c r="A312" s="25" t="s">
        <v>135</v>
      </c>
      <c r="B312" s="17" t="s">
        <v>136</v>
      </c>
      <c r="C312" s="17" t="s">
        <v>87</v>
      </c>
      <c r="D312" s="17" t="s">
        <v>118</v>
      </c>
      <c r="E312" s="17">
        <v>5.5</v>
      </c>
    </row>
    <row r="313" spans="1:5" x14ac:dyDescent="0.25">
      <c r="A313" s="25" t="s">
        <v>135</v>
      </c>
      <c r="B313" s="17" t="s">
        <v>136</v>
      </c>
      <c r="C313" s="17" t="s">
        <v>87</v>
      </c>
      <c r="D313" s="17" t="s">
        <v>119</v>
      </c>
      <c r="E313" s="17">
        <v>10.5</v>
      </c>
    </row>
    <row r="314" spans="1:5" x14ac:dyDescent="0.25">
      <c r="A314" s="25" t="s">
        <v>135</v>
      </c>
      <c r="B314" s="17" t="s">
        <v>136</v>
      </c>
      <c r="C314" s="17" t="s">
        <v>87</v>
      </c>
      <c r="D314" s="17" t="s">
        <v>120</v>
      </c>
      <c r="E314" s="17">
        <v>3</v>
      </c>
    </row>
    <row r="315" spans="1:5" x14ac:dyDescent="0.25">
      <c r="A315" s="25" t="s">
        <v>135</v>
      </c>
      <c r="B315" s="17" t="s">
        <v>136</v>
      </c>
      <c r="C315" s="17" t="s">
        <v>87</v>
      </c>
      <c r="D315" s="17" t="s">
        <v>121</v>
      </c>
      <c r="E315" s="17">
        <v>4.5</v>
      </c>
    </row>
    <row r="316" spans="1:5" x14ac:dyDescent="0.25">
      <c r="A316" s="25" t="s">
        <v>135</v>
      </c>
      <c r="B316" s="17" t="s">
        <v>136</v>
      </c>
      <c r="C316" s="17" t="s">
        <v>87</v>
      </c>
      <c r="D316" s="17" t="s">
        <v>122</v>
      </c>
      <c r="E316" s="17">
        <v>8</v>
      </c>
    </row>
    <row r="317" spans="1:5" x14ac:dyDescent="0.25">
      <c r="A317" s="25" t="s">
        <v>135</v>
      </c>
      <c r="B317" s="17" t="s">
        <v>136</v>
      </c>
      <c r="C317" s="17" t="s">
        <v>87</v>
      </c>
      <c r="D317" s="17" t="s">
        <v>123</v>
      </c>
      <c r="E317" s="17">
        <v>5</v>
      </c>
    </row>
    <row r="318" spans="1:5" x14ac:dyDescent="0.25">
      <c r="A318" s="25" t="s">
        <v>135</v>
      </c>
      <c r="B318" s="17" t="s">
        <v>136</v>
      </c>
      <c r="C318" s="17" t="s">
        <v>87</v>
      </c>
      <c r="D318" s="17" t="s">
        <v>124</v>
      </c>
      <c r="E318" s="17">
        <v>5.5</v>
      </c>
    </row>
    <row r="319" spans="1:5" x14ac:dyDescent="0.25">
      <c r="A319" s="25" t="s">
        <v>135</v>
      </c>
      <c r="B319" s="17" t="s">
        <v>136</v>
      </c>
      <c r="C319" s="17" t="s">
        <v>87</v>
      </c>
      <c r="D319" s="17" t="s">
        <v>125</v>
      </c>
      <c r="E319" s="17">
        <v>3</v>
      </c>
    </row>
    <row r="320" spans="1:5" x14ac:dyDescent="0.25">
      <c r="A320" s="25" t="s">
        <v>135</v>
      </c>
      <c r="B320" s="17" t="s">
        <v>136</v>
      </c>
      <c r="C320" s="17" t="s">
        <v>87</v>
      </c>
      <c r="D320" s="17" t="s">
        <v>126</v>
      </c>
      <c r="E320" s="17">
        <v>3</v>
      </c>
    </row>
    <row r="321" spans="1:5" x14ac:dyDescent="0.25">
      <c r="A321" s="25" t="s">
        <v>135</v>
      </c>
      <c r="B321" s="17" t="s">
        <v>136</v>
      </c>
      <c r="C321" s="17" t="s">
        <v>87</v>
      </c>
      <c r="D321" s="17" t="s">
        <v>127</v>
      </c>
      <c r="E321" s="17">
        <v>5</v>
      </c>
    </row>
    <row r="322" spans="1:5" x14ac:dyDescent="0.25">
      <c r="A322" s="25" t="s">
        <v>135</v>
      </c>
      <c r="B322" s="17" t="s">
        <v>136</v>
      </c>
      <c r="C322" s="17" t="s">
        <v>87</v>
      </c>
      <c r="D322" s="17" t="s">
        <v>128</v>
      </c>
      <c r="E322" s="17">
        <v>12</v>
      </c>
    </row>
    <row r="323" spans="1:5" x14ac:dyDescent="0.25">
      <c r="A323" s="25" t="s">
        <v>135</v>
      </c>
      <c r="B323" s="17" t="s">
        <v>136</v>
      </c>
      <c r="C323" s="17" t="s">
        <v>90</v>
      </c>
      <c r="D323" s="17" t="s">
        <v>109</v>
      </c>
      <c r="E323" s="17">
        <v>5.5045871559632999</v>
      </c>
    </row>
    <row r="324" spans="1:5" x14ac:dyDescent="0.25">
      <c r="A324" s="25" t="s">
        <v>135</v>
      </c>
      <c r="B324" s="17" t="s">
        <v>136</v>
      </c>
      <c r="C324" s="17" t="s">
        <v>90</v>
      </c>
      <c r="D324" s="17" t="s">
        <v>110</v>
      </c>
      <c r="E324" s="17">
        <v>0.91743119266055095</v>
      </c>
    </row>
    <row r="325" spans="1:5" x14ac:dyDescent="0.25">
      <c r="A325" s="25" t="s">
        <v>135</v>
      </c>
      <c r="B325" s="17" t="s">
        <v>136</v>
      </c>
      <c r="C325" s="17" t="s">
        <v>90</v>
      </c>
      <c r="D325" s="17" t="s">
        <v>111</v>
      </c>
      <c r="E325" s="17">
        <v>0.91743119266055095</v>
      </c>
    </row>
    <row r="326" spans="1:5" x14ac:dyDescent="0.25">
      <c r="A326" s="25" t="s">
        <v>135</v>
      </c>
      <c r="B326" s="17" t="s">
        <v>136</v>
      </c>
      <c r="C326" s="17" t="s">
        <v>90</v>
      </c>
      <c r="D326" s="17" t="s">
        <v>112</v>
      </c>
      <c r="E326" s="17">
        <v>2.75229357798165</v>
      </c>
    </row>
    <row r="327" spans="1:5" x14ac:dyDescent="0.25">
      <c r="A327" s="25" t="s">
        <v>135</v>
      </c>
      <c r="B327" s="17" t="s">
        <v>136</v>
      </c>
      <c r="C327" s="17" t="s">
        <v>90</v>
      </c>
      <c r="D327" s="17" t="s">
        <v>113</v>
      </c>
      <c r="E327" s="17">
        <v>3.21100917431193</v>
      </c>
    </row>
    <row r="328" spans="1:5" x14ac:dyDescent="0.25">
      <c r="A328" s="25" t="s">
        <v>135</v>
      </c>
      <c r="B328" s="17" t="s">
        <v>136</v>
      </c>
      <c r="C328" s="17" t="s">
        <v>90</v>
      </c>
      <c r="D328" s="17" t="s">
        <v>114</v>
      </c>
      <c r="E328" s="17">
        <v>0.45871559633027498</v>
      </c>
    </row>
    <row r="329" spans="1:5" x14ac:dyDescent="0.25">
      <c r="A329" s="25" t="s">
        <v>135</v>
      </c>
      <c r="B329" s="17" t="s">
        <v>136</v>
      </c>
      <c r="C329" s="17" t="s">
        <v>90</v>
      </c>
      <c r="D329" s="17" t="s">
        <v>115</v>
      </c>
      <c r="E329" s="17">
        <v>4.5871559633027497</v>
      </c>
    </row>
    <row r="330" spans="1:5" x14ac:dyDescent="0.25">
      <c r="A330" s="25" t="s">
        <v>135</v>
      </c>
      <c r="B330" s="17" t="s">
        <v>136</v>
      </c>
      <c r="C330" s="17" t="s">
        <v>90</v>
      </c>
      <c r="D330" s="17" t="s">
        <v>116</v>
      </c>
      <c r="E330" s="17">
        <v>6.4220183486238502</v>
      </c>
    </row>
    <row r="331" spans="1:5" x14ac:dyDescent="0.25">
      <c r="A331" s="25" t="s">
        <v>135</v>
      </c>
      <c r="B331" s="17" t="s">
        <v>136</v>
      </c>
      <c r="C331" s="17" t="s">
        <v>90</v>
      </c>
      <c r="D331" s="17" t="s">
        <v>117</v>
      </c>
      <c r="E331" s="17">
        <v>3.21100917431193</v>
      </c>
    </row>
    <row r="332" spans="1:5" x14ac:dyDescent="0.25">
      <c r="A332" s="25" t="s">
        <v>135</v>
      </c>
      <c r="B332" s="17" t="s">
        <v>136</v>
      </c>
      <c r="C332" s="17" t="s">
        <v>90</v>
      </c>
      <c r="D332" s="17" t="s">
        <v>118</v>
      </c>
      <c r="E332" s="17">
        <v>4.5871559633027497</v>
      </c>
    </row>
    <row r="333" spans="1:5" x14ac:dyDescent="0.25">
      <c r="A333" s="25" t="s">
        <v>135</v>
      </c>
      <c r="B333" s="17" t="s">
        <v>136</v>
      </c>
      <c r="C333" s="17" t="s">
        <v>90</v>
      </c>
      <c r="D333" s="17" t="s">
        <v>119</v>
      </c>
      <c r="E333" s="17">
        <v>18.348623853210999</v>
      </c>
    </row>
    <row r="334" spans="1:5" x14ac:dyDescent="0.25">
      <c r="A334" s="25" t="s">
        <v>135</v>
      </c>
      <c r="B334" s="17" t="s">
        <v>136</v>
      </c>
      <c r="C334" s="17" t="s">
        <v>90</v>
      </c>
      <c r="D334" s="17" t="s">
        <v>120</v>
      </c>
      <c r="E334" s="17">
        <v>0.91743119266055095</v>
      </c>
    </row>
    <row r="335" spans="1:5" x14ac:dyDescent="0.25">
      <c r="A335" s="25" t="s">
        <v>135</v>
      </c>
      <c r="B335" s="17" t="s">
        <v>136</v>
      </c>
      <c r="C335" s="17" t="s">
        <v>90</v>
      </c>
      <c r="D335" s="17" t="s">
        <v>121</v>
      </c>
      <c r="E335" s="17">
        <v>4.5871559633027497</v>
      </c>
    </row>
    <row r="336" spans="1:5" x14ac:dyDescent="0.25">
      <c r="A336" s="25" t="s">
        <v>135</v>
      </c>
      <c r="B336" s="17" t="s">
        <v>136</v>
      </c>
      <c r="C336" s="17" t="s">
        <v>90</v>
      </c>
      <c r="D336" s="17" t="s">
        <v>122</v>
      </c>
      <c r="E336" s="17">
        <v>10.0917431192661</v>
      </c>
    </row>
    <row r="337" spans="1:5" x14ac:dyDescent="0.25">
      <c r="A337" s="25" t="s">
        <v>135</v>
      </c>
      <c r="B337" s="17" t="s">
        <v>136</v>
      </c>
      <c r="C337" s="17" t="s">
        <v>90</v>
      </c>
      <c r="D337" s="17" t="s">
        <v>123</v>
      </c>
      <c r="E337" s="17">
        <v>1.3761467889908301</v>
      </c>
    </row>
    <row r="338" spans="1:5" x14ac:dyDescent="0.25">
      <c r="A338" s="25" t="s">
        <v>135</v>
      </c>
      <c r="B338" s="17" t="s">
        <v>136</v>
      </c>
      <c r="C338" s="17" t="s">
        <v>90</v>
      </c>
      <c r="D338" s="17" t="s">
        <v>124</v>
      </c>
      <c r="E338" s="17">
        <v>7.3394495412843996</v>
      </c>
    </row>
    <row r="339" spans="1:5" x14ac:dyDescent="0.25">
      <c r="A339" s="25" t="s">
        <v>135</v>
      </c>
      <c r="B339" s="17" t="s">
        <v>136</v>
      </c>
      <c r="C339" s="17" t="s">
        <v>90</v>
      </c>
      <c r="D339" s="17" t="s">
        <v>125</v>
      </c>
      <c r="E339" s="17">
        <v>2.75229357798165</v>
      </c>
    </row>
    <row r="340" spans="1:5" x14ac:dyDescent="0.25">
      <c r="A340" s="25" t="s">
        <v>135</v>
      </c>
      <c r="B340" s="17" t="s">
        <v>136</v>
      </c>
      <c r="C340" s="17" t="s">
        <v>90</v>
      </c>
      <c r="D340" s="17" t="s">
        <v>126</v>
      </c>
      <c r="E340" s="17">
        <v>4.1284403669724803</v>
      </c>
    </row>
    <row r="341" spans="1:5" x14ac:dyDescent="0.25">
      <c r="A341" s="25" t="s">
        <v>135</v>
      </c>
      <c r="B341" s="17" t="s">
        <v>136</v>
      </c>
      <c r="C341" s="17" t="s">
        <v>90</v>
      </c>
      <c r="D341" s="17" t="s">
        <v>127</v>
      </c>
      <c r="E341" s="17">
        <v>5.5045871559632999</v>
      </c>
    </row>
    <row r="342" spans="1:5" x14ac:dyDescent="0.25">
      <c r="A342" s="25" t="s">
        <v>135</v>
      </c>
      <c r="B342" s="17" t="s">
        <v>136</v>
      </c>
      <c r="C342" s="17" t="s">
        <v>90</v>
      </c>
      <c r="D342" s="17" t="s">
        <v>128</v>
      </c>
      <c r="E342" s="17">
        <v>12.3853211009174</v>
      </c>
    </row>
    <row r="343" spans="1:5" x14ac:dyDescent="0.25">
      <c r="A343" s="25" t="s">
        <v>135</v>
      </c>
      <c r="B343" s="17" t="s">
        <v>136</v>
      </c>
      <c r="C343" s="17" t="s">
        <v>93</v>
      </c>
      <c r="D343" s="17" t="s">
        <v>109</v>
      </c>
      <c r="E343" s="17">
        <v>3.9906103286385002</v>
      </c>
    </row>
    <row r="344" spans="1:5" x14ac:dyDescent="0.25">
      <c r="A344" s="25" t="s">
        <v>135</v>
      </c>
      <c r="B344" s="17" t="s">
        <v>136</v>
      </c>
      <c r="C344" s="17" t="s">
        <v>93</v>
      </c>
      <c r="D344" s="17" t="s">
        <v>110</v>
      </c>
      <c r="E344" s="17">
        <v>1.8779342723004699</v>
      </c>
    </row>
    <row r="345" spans="1:5" x14ac:dyDescent="0.25">
      <c r="A345" s="25" t="s">
        <v>135</v>
      </c>
      <c r="B345" s="17" t="s">
        <v>136</v>
      </c>
      <c r="C345" s="17" t="s">
        <v>93</v>
      </c>
      <c r="D345" s="17" t="s">
        <v>111</v>
      </c>
      <c r="E345" s="17">
        <v>1.40845070422535</v>
      </c>
    </row>
    <row r="346" spans="1:5" x14ac:dyDescent="0.25">
      <c r="A346" s="25" t="s">
        <v>135</v>
      </c>
      <c r="B346" s="17" t="s">
        <v>136</v>
      </c>
      <c r="C346" s="17" t="s">
        <v>93</v>
      </c>
      <c r="D346" s="17" t="s">
        <v>112</v>
      </c>
      <c r="E346" s="17">
        <v>1.40845070422535</v>
      </c>
    </row>
    <row r="347" spans="1:5" x14ac:dyDescent="0.25">
      <c r="A347" s="25" t="s">
        <v>135</v>
      </c>
      <c r="B347" s="17" t="s">
        <v>136</v>
      </c>
      <c r="C347" s="17" t="s">
        <v>93</v>
      </c>
      <c r="D347" s="17" t="s">
        <v>113</v>
      </c>
      <c r="E347" s="17">
        <v>5.6338028169014098</v>
      </c>
    </row>
    <row r="348" spans="1:5" x14ac:dyDescent="0.25">
      <c r="A348" s="25" t="s">
        <v>135</v>
      </c>
      <c r="B348" s="17" t="s">
        <v>136</v>
      </c>
      <c r="C348" s="17" t="s">
        <v>93</v>
      </c>
      <c r="D348" s="17" t="s">
        <v>114</v>
      </c>
      <c r="E348" s="17">
        <v>0.23474178403755899</v>
      </c>
    </row>
    <row r="349" spans="1:5" x14ac:dyDescent="0.25">
      <c r="A349" s="25" t="s">
        <v>135</v>
      </c>
      <c r="B349" s="17" t="s">
        <v>136</v>
      </c>
      <c r="C349" s="17" t="s">
        <v>93</v>
      </c>
      <c r="D349" s="17" t="s">
        <v>115</v>
      </c>
      <c r="E349" s="17">
        <v>2.3474178403755901</v>
      </c>
    </row>
    <row r="350" spans="1:5" x14ac:dyDescent="0.25">
      <c r="A350" s="25" t="s">
        <v>135</v>
      </c>
      <c r="B350" s="17" t="s">
        <v>136</v>
      </c>
      <c r="C350" s="17" t="s">
        <v>93</v>
      </c>
      <c r="D350" s="17" t="s">
        <v>116</v>
      </c>
      <c r="E350" s="17">
        <v>6.8075117370892002</v>
      </c>
    </row>
    <row r="351" spans="1:5" x14ac:dyDescent="0.25">
      <c r="A351" s="25" t="s">
        <v>135</v>
      </c>
      <c r="B351" s="17" t="s">
        <v>136</v>
      </c>
      <c r="C351" s="17" t="s">
        <v>93</v>
      </c>
      <c r="D351" s="17" t="s">
        <v>117</v>
      </c>
      <c r="E351" s="17">
        <v>1.1737089201877899</v>
      </c>
    </row>
    <row r="352" spans="1:5" x14ac:dyDescent="0.25">
      <c r="A352" s="25" t="s">
        <v>135</v>
      </c>
      <c r="B352" s="17" t="s">
        <v>136</v>
      </c>
      <c r="C352" s="17" t="s">
        <v>93</v>
      </c>
      <c r="D352" s="17" t="s">
        <v>118</v>
      </c>
      <c r="E352" s="17">
        <v>1.6431924882629101</v>
      </c>
    </row>
    <row r="353" spans="1:5" x14ac:dyDescent="0.25">
      <c r="A353" s="25" t="s">
        <v>135</v>
      </c>
      <c r="B353" s="17" t="s">
        <v>136</v>
      </c>
      <c r="C353" s="17" t="s">
        <v>93</v>
      </c>
      <c r="D353" s="17" t="s">
        <v>119</v>
      </c>
      <c r="E353" s="17">
        <v>17.370892018779301</v>
      </c>
    </row>
    <row r="354" spans="1:5" x14ac:dyDescent="0.25">
      <c r="A354" s="25" t="s">
        <v>135</v>
      </c>
      <c r="B354" s="17" t="s">
        <v>136</v>
      </c>
      <c r="C354" s="17" t="s">
        <v>93</v>
      </c>
      <c r="D354" s="17" t="s">
        <v>120</v>
      </c>
      <c r="E354" s="17">
        <v>1.40845070422535</v>
      </c>
    </row>
    <row r="355" spans="1:5" x14ac:dyDescent="0.25">
      <c r="A355" s="25" t="s">
        <v>135</v>
      </c>
      <c r="B355" s="17" t="s">
        <v>136</v>
      </c>
      <c r="C355" s="17" t="s">
        <v>93</v>
      </c>
      <c r="D355" s="17" t="s">
        <v>121</v>
      </c>
      <c r="E355" s="17">
        <v>4.2253521126760596</v>
      </c>
    </row>
    <row r="356" spans="1:5" x14ac:dyDescent="0.25">
      <c r="A356" s="25" t="s">
        <v>135</v>
      </c>
      <c r="B356" s="17" t="s">
        <v>136</v>
      </c>
      <c r="C356" s="17" t="s">
        <v>93</v>
      </c>
      <c r="D356" s="17" t="s">
        <v>122</v>
      </c>
      <c r="E356" s="17">
        <v>9.3896713615023497</v>
      </c>
    </row>
    <row r="357" spans="1:5" x14ac:dyDescent="0.25">
      <c r="A357" s="25" t="s">
        <v>135</v>
      </c>
      <c r="B357" s="17" t="s">
        <v>136</v>
      </c>
      <c r="C357" s="17" t="s">
        <v>93</v>
      </c>
      <c r="D357" s="17" t="s">
        <v>123</v>
      </c>
      <c r="E357" s="17">
        <v>2.3474178403755901</v>
      </c>
    </row>
    <row r="358" spans="1:5" x14ac:dyDescent="0.25">
      <c r="A358" s="25" t="s">
        <v>135</v>
      </c>
      <c r="B358" s="17" t="s">
        <v>136</v>
      </c>
      <c r="C358" s="17" t="s">
        <v>93</v>
      </c>
      <c r="D358" s="17" t="s">
        <v>124</v>
      </c>
      <c r="E358" s="17">
        <v>11.7370892018779</v>
      </c>
    </row>
    <row r="359" spans="1:5" x14ac:dyDescent="0.25">
      <c r="A359" s="25" t="s">
        <v>135</v>
      </c>
      <c r="B359" s="17" t="s">
        <v>136</v>
      </c>
      <c r="C359" s="17" t="s">
        <v>93</v>
      </c>
      <c r="D359" s="17" t="s">
        <v>125</v>
      </c>
      <c r="E359" s="17">
        <v>1.1737089201877899</v>
      </c>
    </row>
    <row r="360" spans="1:5" x14ac:dyDescent="0.25">
      <c r="A360" s="25" t="s">
        <v>135</v>
      </c>
      <c r="B360" s="17" t="s">
        <v>136</v>
      </c>
      <c r="C360" s="17" t="s">
        <v>93</v>
      </c>
      <c r="D360" s="17" t="s">
        <v>126</v>
      </c>
      <c r="E360" s="17">
        <v>2.8169014084507</v>
      </c>
    </row>
    <row r="361" spans="1:5" x14ac:dyDescent="0.25">
      <c r="A361" s="25" t="s">
        <v>135</v>
      </c>
      <c r="B361" s="17" t="s">
        <v>136</v>
      </c>
      <c r="C361" s="17" t="s">
        <v>93</v>
      </c>
      <c r="D361" s="17" t="s">
        <v>127</v>
      </c>
      <c r="E361" s="17">
        <v>3.2863849765258202</v>
      </c>
    </row>
    <row r="362" spans="1:5" x14ac:dyDescent="0.25">
      <c r="A362" s="25" t="s">
        <v>135</v>
      </c>
      <c r="B362" s="17" t="s">
        <v>136</v>
      </c>
      <c r="C362" s="17" t="s">
        <v>93</v>
      </c>
      <c r="D362" s="17" t="s">
        <v>128</v>
      </c>
      <c r="E362" s="17">
        <v>11.502347417840401</v>
      </c>
    </row>
    <row r="363" spans="1:5" x14ac:dyDescent="0.25">
      <c r="A363" s="25" t="s">
        <v>135</v>
      </c>
      <c r="B363" s="17" t="s">
        <v>136</v>
      </c>
      <c r="C363" s="17" t="s">
        <v>129</v>
      </c>
      <c r="D363" s="17" t="s">
        <v>109</v>
      </c>
      <c r="E363" s="17">
        <v>4.3624161073825496</v>
      </c>
    </row>
    <row r="364" spans="1:5" x14ac:dyDescent="0.25">
      <c r="A364" s="25" t="s">
        <v>135</v>
      </c>
      <c r="B364" s="17" t="s">
        <v>136</v>
      </c>
      <c r="C364" s="17" t="s">
        <v>129</v>
      </c>
      <c r="D364" s="17" t="s">
        <v>110</v>
      </c>
      <c r="E364" s="17">
        <v>2.6845637583892601</v>
      </c>
    </row>
    <row r="365" spans="1:5" x14ac:dyDescent="0.25">
      <c r="A365" s="25" t="s">
        <v>135</v>
      </c>
      <c r="B365" s="17" t="s">
        <v>136</v>
      </c>
      <c r="C365" s="17" t="s">
        <v>129</v>
      </c>
      <c r="D365" s="17" t="s">
        <v>111</v>
      </c>
      <c r="E365" s="17">
        <v>2.0134228187919501</v>
      </c>
    </row>
    <row r="366" spans="1:5" x14ac:dyDescent="0.25">
      <c r="A366" s="25" t="s">
        <v>135</v>
      </c>
      <c r="B366" s="17" t="s">
        <v>136</v>
      </c>
      <c r="C366" s="17" t="s">
        <v>129</v>
      </c>
      <c r="D366" s="17" t="s">
        <v>112</v>
      </c>
      <c r="E366" s="17">
        <v>1.0067114093959699</v>
      </c>
    </row>
    <row r="367" spans="1:5" x14ac:dyDescent="0.25">
      <c r="A367" s="25" t="s">
        <v>135</v>
      </c>
      <c r="B367" s="17" t="s">
        <v>136</v>
      </c>
      <c r="C367" s="17" t="s">
        <v>129</v>
      </c>
      <c r="D367" s="17" t="s">
        <v>113</v>
      </c>
      <c r="E367" s="17">
        <v>3.69127516778524</v>
      </c>
    </row>
    <row r="368" spans="1:5" x14ac:dyDescent="0.25">
      <c r="A368" s="25" t="s">
        <v>135</v>
      </c>
      <c r="B368" s="17" t="s">
        <v>136</v>
      </c>
      <c r="C368" s="17" t="s">
        <v>129</v>
      </c>
      <c r="D368" s="17" t="s">
        <v>114</v>
      </c>
      <c r="E368" s="17">
        <v>1.0067114093959699</v>
      </c>
    </row>
    <row r="369" spans="1:5" x14ac:dyDescent="0.25">
      <c r="A369" s="25" t="s">
        <v>135</v>
      </c>
      <c r="B369" s="17" t="s">
        <v>136</v>
      </c>
      <c r="C369" s="17" t="s">
        <v>129</v>
      </c>
      <c r="D369" s="17" t="s">
        <v>115</v>
      </c>
      <c r="E369" s="17">
        <v>3.3557046979865799</v>
      </c>
    </row>
    <row r="370" spans="1:5" x14ac:dyDescent="0.25">
      <c r="A370" s="25" t="s">
        <v>135</v>
      </c>
      <c r="B370" s="17" t="s">
        <v>136</v>
      </c>
      <c r="C370" s="17" t="s">
        <v>129</v>
      </c>
      <c r="D370" s="17" t="s">
        <v>116</v>
      </c>
      <c r="E370" s="17">
        <v>7.7181208053691304</v>
      </c>
    </row>
    <row r="371" spans="1:5" x14ac:dyDescent="0.25">
      <c r="A371" s="25" t="s">
        <v>135</v>
      </c>
      <c r="B371" s="17" t="s">
        <v>136</v>
      </c>
      <c r="C371" s="17" t="s">
        <v>129</v>
      </c>
      <c r="D371" s="17" t="s">
        <v>117</v>
      </c>
      <c r="E371" s="17">
        <v>0.33557046979865801</v>
      </c>
    </row>
    <row r="372" spans="1:5" x14ac:dyDescent="0.25">
      <c r="A372" s="25" t="s">
        <v>135</v>
      </c>
      <c r="B372" s="17" t="s">
        <v>136</v>
      </c>
      <c r="C372" s="17" t="s">
        <v>129</v>
      </c>
      <c r="D372" s="17" t="s">
        <v>118</v>
      </c>
      <c r="E372" s="17">
        <v>4.3624161073825496</v>
      </c>
    </row>
    <row r="373" spans="1:5" x14ac:dyDescent="0.25">
      <c r="A373" s="25" t="s">
        <v>135</v>
      </c>
      <c r="B373" s="17" t="s">
        <v>136</v>
      </c>
      <c r="C373" s="17" t="s">
        <v>129</v>
      </c>
      <c r="D373" s="17" t="s">
        <v>119</v>
      </c>
      <c r="E373" s="17">
        <v>15.1006711409396</v>
      </c>
    </row>
    <row r="374" spans="1:5" x14ac:dyDescent="0.25">
      <c r="A374" s="25" t="s">
        <v>135</v>
      </c>
      <c r="B374" s="17" t="s">
        <v>136</v>
      </c>
      <c r="C374" s="17" t="s">
        <v>129</v>
      </c>
      <c r="D374" s="17" t="s">
        <v>120</v>
      </c>
      <c r="E374" s="17">
        <v>2.6845637583892601</v>
      </c>
    </row>
    <row r="375" spans="1:5" x14ac:dyDescent="0.25">
      <c r="A375" s="25" t="s">
        <v>135</v>
      </c>
      <c r="B375" s="17" t="s">
        <v>136</v>
      </c>
      <c r="C375" s="17" t="s">
        <v>129</v>
      </c>
      <c r="D375" s="17" t="s">
        <v>121</v>
      </c>
      <c r="E375" s="17">
        <v>7.0469798657718101</v>
      </c>
    </row>
    <row r="376" spans="1:5" x14ac:dyDescent="0.25">
      <c r="A376" s="25" t="s">
        <v>135</v>
      </c>
      <c r="B376" s="17" t="s">
        <v>136</v>
      </c>
      <c r="C376" s="17" t="s">
        <v>129</v>
      </c>
      <c r="D376" s="17" t="s">
        <v>122</v>
      </c>
      <c r="E376" s="17">
        <v>11.4093959731544</v>
      </c>
    </row>
    <row r="377" spans="1:5" x14ac:dyDescent="0.25">
      <c r="A377" s="25" t="s">
        <v>135</v>
      </c>
      <c r="B377" s="17" t="s">
        <v>136</v>
      </c>
      <c r="C377" s="17" t="s">
        <v>129</v>
      </c>
      <c r="D377" s="17" t="s">
        <v>123</v>
      </c>
      <c r="E377" s="17">
        <v>1.6778523489932899</v>
      </c>
    </row>
    <row r="378" spans="1:5" x14ac:dyDescent="0.25">
      <c r="A378" s="25" t="s">
        <v>135</v>
      </c>
      <c r="B378" s="17" t="s">
        <v>136</v>
      </c>
      <c r="C378" s="17" t="s">
        <v>129</v>
      </c>
      <c r="D378" s="17" t="s">
        <v>124</v>
      </c>
      <c r="E378" s="17">
        <v>11.0738255033557</v>
      </c>
    </row>
    <row r="379" spans="1:5" x14ac:dyDescent="0.25">
      <c r="A379" s="25" t="s">
        <v>135</v>
      </c>
      <c r="B379" s="17" t="s">
        <v>136</v>
      </c>
      <c r="C379" s="17" t="s">
        <v>129</v>
      </c>
      <c r="D379" s="17" t="s">
        <v>125</v>
      </c>
      <c r="E379" s="17">
        <v>2.0134228187919501</v>
      </c>
    </row>
    <row r="380" spans="1:5" x14ac:dyDescent="0.25">
      <c r="A380" s="25" t="s">
        <v>135</v>
      </c>
      <c r="B380" s="17" t="s">
        <v>136</v>
      </c>
      <c r="C380" s="17" t="s">
        <v>129</v>
      </c>
      <c r="D380" s="17" t="s">
        <v>126</v>
      </c>
      <c r="E380" s="17">
        <v>3.3557046979865799</v>
      </c>
    </row>
    <row r="381" spans="1:5" x14ac:dyDescent="0.25">
      <c r="A381" s="25" t="s">
        <v>135</v>
      </c>
      <c r="B381" s="17" t="s">
        <v>136</v>
      </c>
      <c r="C381" s="17" t="s">
        <v>129</v>
      </c>
      <c r="D381" s="17" t="s">
        <v>127</v>
      </c>
      <c r="E381" s="17">
        <v>5.7046979865771803</v>
      </c>
    </row>
    <row r="382" spans="1:5" x14ac:dyDescent="0.25">
      <c r="A382" s="25" t="s">
        <v>135</v>
      </c>
      <c r="B382" s="17" t="s">
        <v>136</v>
      </c>
      <c r="C382" s="17" t="s">
        <v>129</v>
      </c>
      <c r="D382" s="17" t="s">
        <v>128</v>
      </c>
      <c r="E382" s="17">
        <v>9.3959731543624194</v>
      </c>
    </row>
    <row r="383" spans="1:5" x14ac:dyDescent="0.25">
      <c r="A383" s="25" t="s">
        <v>135</v>
      </c>
      <c r="B383" s="17" t="s">
        <v>136</v>
      </c>
      <c r="C383" s="17" t="s">
        <v>130</v>
      </c>
      <c r="D383" s="17" t="s">
        <v>109</v>
      </c>
      <c r="E383" s="17">
        <v>1.7006802721088401</v>
      </c>
    </row>
    <row r="384" spans="1:5" x14ac:dyDescent="0.25">
      <c r="A384" s="25" t="s">
        <v>135</v>
      </c>
      <c r="B384" s="17" t="s">
        <v>136</v>
      </c>
      <c r="C384" s="17" t="s">
        <v>130</v>
      </c>
      <c r="D384" s="17" t="s">
        <v>110</v>
      </c>
      <c r="E384" s="17">
        <v>0.34013605442176897</v>
      </c>
    </row>
    <row r="385" spans="1:5" x14ac:dyDescent="0.25">
      <c r="A385" s="25" t="s">
        <v>135</v>
      </c>
      <c r="B385" s="17" t="s">
        <v>136</v>
      </c>
      <c r="C385" s="17" t="s">
        <v>130</v>
      </c>
      <c r="D385" s="17" t="s">
        <v>111</v>
      </c>
      <c r="E385" s="17">
        <v>2.38095238095238</v>
      </c>
    </row>
    <row r="386" spans="1:5" x14ac:dyDescent="0.25">
      <c r="A386" s="25" t="s">
        <v>135</v>
      </c>
      <c r="B386" s="17" t="s">
        <v>136</v>
      </c>
      <c r="C386" s="17" t="s">
        <v>130</v>
      </c>
      <c r="D386" s="17" t="s">
        <v>112</v>
      </c>
      <c r="E386" s="17">
        <v>1.7006802721088401</v>
      </c>
    </row>
    <row r="387" spans="1:5" x14ac:dyDescent="0.25">
      <c r="A387" s="25" t="s">
        <v>135</v>
      </c>
      <c r="B387" s="17" t="s">
        <v>136</v>
      </c>
      <c r="C387" s="17" t="s">
        <v>130</v>
      </c>
      <c r="D387" s="17" t="s">
        <v>113</v>
      </c>
      <c r="E387" s="17">
        <v>5.4421768707483</v>
      </c>
    </row>
    <row r="388" spans="1:5" x14ac:dyDescent="0.25">
      <c r="A388" s="25" t="s">
        <v>135</v>
      </c>
      <c r="B388" s="17" t="s">
        <v>136</v>
      </c>
      <c r="C388" s="17" t="s">
        <v>130</v>
      </c>
      <c r="D388" s="17" t="s">
        <v>114</v>
      </c>
      <c r="E388" s="17">
        <v>0.68027210884353695</v>
      </c>
    </row>
    <row r="389" spans="1:5" x14ac:dyDescent="0.25">
      <c r="A389" s="25" t="s">
        <v>135</v>
      </c>
      <c r="B389" s="17" t="s">
        <v>136</v>
      </c>
      <c r="C389" s="17" t="s">
        <v>130</v>
      </c>
      <c r="D389" s="17" t="s">
        <v>115</v>
      </c>
      <c r="E389" s="17">
        <v>0.68027210884353695</v>
      </c>
    </row>
    <row r="390" spans="1:5" x14ac:dyDescent="0.25">
      <c r="A390" s="25" t="s">
        <v>135</v>
      </c>
      <c r="B390" s="17" t="s">
        <v>136</v>
      </c>
      <c r="C390" s="17" t="s">
        <v>130</v>
      </c>
      <c r="D390" s="17" t="s">
        <v>116</v>
      </c>
      <c r="E390" s="17">
        <v>8.1632653061224492</v>
      </c>
    </row>
    <row r="391" spans="1:5" x14ac:dyDescent="0.25">
      <c r="A391" s="25" t="s">
        <v>135</v>
      </c>
      <c r="B391" s="17" t="s">
        <v>136</v>
      </c>
      <c r="C391" s="17" t="s">
        <v>130</v>
      </c>
      <c r="D391" s="17" t="s">
        <v>117</v>
      </c>
      <c r="E391" s="17">
        <v>0.34013605442176897</v>
      </c>
    </row>
    <row r="392" spans="1:5" x14ac:dyDescent="0.25">
      <c r="A392" s="25" t="s">
        <v>135</v>
      </c>
      <c r="B392" s="17" t="s">
        <v>136</v>
      </c>
      <c r="C392" s="17" t="s">
        <v>130</v>
      </c>
      <c r="D392" s="17" t="s">
        <v>118</v>
      </c>
      <c r="E392" s="17">
        <v>3.7414965986394599</v>
      </c>
    </row>
    <row r="393" spans="1:5" x14ac:dyDescent="0.25">
      <c r="A393" s="25" t="s">
        <v>135</v>
      </c>
      <c r="B393" s="17" t="s">
        <v>136</v>
      </c>
      <c r="C393" s="17" t="s">
        <v>130</v>
      </c>
      <c r="D393" s="17" t="s">
        <v>119</v>
      </c>
      <c r="E393" s="17">
        <v>16.326530612244898</v>
      </c>
    </row>
    <row r="394" spans="1:5" x14ac:dyDescent="0.25">
      <c r="A394" s="25" t="s">
        <v>135</v>
      </c>
      <c r="B394" s="17" t="s">
        <v>136</v>
      </c>
      <c r="C394" s="17" t="s">
        <v>130</v>
      </c>
      <c r="D394" s="17" t="s">
        <v>120</v>
      </c>
      <c r="E394" s="17">
        <v>2.38095238095238</v>
      </c>
    </row>
    <row r="395" spans="1:5" x14ac:dyDescent="0.25">
      <c r="A395" s="25" t="s">
        <v>135</v>
      </c>
      <c r="B395" s="17" t="s">
        <v>136</v>
      </c>
      <c r="C395" s="17" t="s">
        <v>130</v>
      </c>
      <c r="D395" s="17" t="s">
        <v>121</v>
      </c>
      <c r="E395" s="17">
        <v>3.06122448979592</v>
      </c>
    </row>
    <row r="396" spans="1:5" x14ac:dyDescent="0.25">
      <c r="A396" s="25" t="s">
        <v>135</v>
      </c>
      <c r="B396" s="17" t="s">
        <v>136</v>
      </c>
      <c r="C396" s="17" t="s">
        <v>130</v>
      </c>
      <c r="D396" s="17" t="s">
        <v>122</v>
      </c>
      <c r="E396" s="17">
        <v>13.265306122448999</v>
      </c>
    </row>
    <row r="397" spans="1:5" x14ac:dyDescent="0.25">
      <c r="A397" s="25" t="s">
        <v>135</v>
      </c>
      <c r="B397" s="17" t="s">
        <v>136</v>
      </c>
      <c r="C397" s="17" t="s">
        <v>130</v>
      </c>
      <c r="D397" s="17" t="s">
        <v>123</v>
      </c>
      <c r="E397" s="17">
        <v>2.72108843537415</v>
      </c>
    </row>
    <row r="398" spans="1:5" x14ac:dyDescent="0.25">
      <c r="A398" s="25" t="s">
        <v>135</v>
      </c>
      <c r="B398" s="17" t="s">
        <v>136</v>
      </c>
      <c r="C398" s="17" t="s">
        <v>130</v>
      </c>
      <c r="D398" s="17" t="s">
        <v>124</v>
      </c>
      <c r="E398" s="17">
        <v>13.605442176870699</v>
      </c>
    </row>
    <row r="399" spans="1:5" x14ac:dyDescent="0.25">
      <c r="A399" s="25" t="s">
        <v>135</v>
      </c>
      <c r="B399" s="17" t="s">
        <v>136</v>
      </c>
      <c r="C399" s="17" t="s">
        <v>130</v>
      </c>
      <c r="D399" s="17" t="s">
        <v>125</v>
      </c>
      <c r="E399" s="17">
        <v>1.3605442176870699</v>
      </c>
    </row>
    <row r="400" spans="1:5" x14ac:dyDescent="0.25">
      <c r="A400" s="25" t="s">
        <v>135</v>
      </c>
      <c r="B400" s="17" t="s">
        <v>136</v>
      </c>
      <c r="C400" s="17" t="s">
        <v>130</v>
      </c>
      <c r="D400" s="17" t="s">
        <v>126</v>
      </c>
      <c r="E400" s="17">
        <v>3.40136054421769</v>
      </c>
    </row>
    <row r="401" spans="1:5" x14ac:dyDescent="0.25">
      <c r="A401" s="25" t="s">
        <v>135</v>
      </c>
      <c r="B401" s="17" t="s">
        <v>136</v>
      </c>
      <c r="C401" s="17" t="s">
        <v>130</v>
      </c>
      <c r="D401" s="17" t="s">
        <v>127</v>
      </c>
      <c r="E401" s="17">
        <v>4.7619047619047601</v>
      </c>
    </row>
    <row r="402" spans="1:5" x14ac:dyDescent="0.25">
      <c r="A402" s="25" t="s">
        <v>135</v>
      </c>
      <c r="B402" s="17" t="s">
        <v>136</v>
      </c>
      <c r="C402" s="17" t="s">
        <v>130</v>
      </c>
      <c r="D402" s="17" t="s">
        <v>128</v>
      </c>
      <c r="E402" s="17">
        <v>13.945578231292499</v>
      </c>
    </row>
    <row r="403" spans="1:5" x14ac:dyDescent="0.25">
      <c r="A403" s="25" t="s">
        <v>135</v>
      </c>
      <c r="B403" s="17" t="s">
        <v>136</v>
      </c>
      <c r="C403" s="17" t="s">
        <v>131</v>
      </c>
      <c r="D403" s="17" t="s">
        <v>109</v>
      </c>
      <c r="E403" s="17">
        <v>0</v>
      </c>
    </row>
    <row r="404" spans="1:5" x14ac:dyDescent="0.25">
      <c r="A404" s="25" t="s">
        <v>135</v>
      </c>
      <c r="B404" s="17" t="s">
        <v>136</v>
      </c>
      <c r="C404" s="17" t="s">
        <v>131</v>
      </c>
      <c r="D404" s="17" t="s">
        <v>110</v>
      </c>
      <c r="E404" s="17">
        <v>0.84745762711864403</v>
      </c>
    </row>
    <row r="405" spans="1:5" x14ac:dyDescent="0.25">
      <c r="A405" s="25" t="s">
        <v>135</v>
      </c>
      <c r="B405" s="17" t="s">
        <v>136</v>
      </c>
      <c r="C405" s="17" t="s">
        <v>131</v>
      </c>
      <c r="D405" s="17" t="s">
        <v>111</v>
      </c>
      <c r="E405" s="17">
        <v>4.2372881355932197</v>
      </c>
    </row>
    <row r="406" spans="1:5" x14ac:dyDescent="0.25">
      <c r="A406" s="25" t="s">
        <v>135</v>
      </c>
      <c r="B406" s="17" t="s">
        <v>136</v>
      </c>
      <c r="C406" s="17" t="s">
        <v>131</v>
      </c>
      <c r="D406" s="17" t="s">
        <v>112</v>
      </c>
      <c r="E406" s="17">
        <v>2.5423728813559299</v>
      </c>
    </row>
    <row r="407" spans="1:5" x14ac:dyDescent="0.25">
      <c r="A407" s="25" t="s">
        <v>135</v>
      </c>
      <c r="B407" s="17" t="s">
        <v>136</v>
      </c>
      <c r="C407" s="17" t="s">
        <v>131</v>
      </c>
      <c r="D407" s="17" t="s">
        <v>113</v>
      </c>
      <c r="E407" s="17">
        <v>2.5423728813559299</v>
      </c>
    </row>
    <row r="408" spans="1:5" x14ac:dyDescent="0.25">
      <c r="A408" s="25" t="s">
        <v>135</v>
      </c>
      <c r="B408" s="17" t="s">
        <v>136</v>
      </c>
      <c r="C408" s="17" t="s">
        <v>131</v>
      </c>
      <c r="D408" s="17" t="s">
        <v>114</v>
      </c>
      <c r="E408" s="17">
        <v>0.84745762711864403</v>
      </c>
    </row>
    <row r="409" spans="1:5" x14ac:dyDescent="0.25">
      <c r="A409" s="25" t="s">
        <v>135</v>
      </c>
      <c r="B409" s="17" t="s">
        <v>136</v>
      </c>
      <c r="C409" s="17" t="s">
        <v>131</v>
      </c>
      <c r="D409" s="17" t="s">
        <v>115</v>
      </c>
      <c r="E409" s="17">
        <v>3.3898305084745801</v>
      </c>
    </row>
    <row r="410" spans="1:5" x14ac:dyDescent="0.25">
      <c r="A410" s="25" t="s">
        <v>135</v>
      </c>
      <c r="B410" s="17" t="s">
        <v>136</v>
      </c>
      <c r="C410" s="17" t="s">
        <v>131</v>
      </c>
      <c r="D410" s="17" t="s">
        <v>116</v>
      </c>
      <c r="E410" s="17">
        <v>6.7796610169491496</v>
      </c>
    </row>
    <row r="411" spans="1:5" x14ac:dyDescent="0.25">
      <c r="A411" s="25" t="s">
        <v>135</v>
      </c>
      <c r="B411" s="17" t="s">
        <v>136</v>
      </c>
      <c r="C411" s="17" t="s">
        <v>131</v>
      </c>
      <c r="D411" s="17" t="s">
        <v>117</v>
      </c>
      <c r="E411" s="17">
        <v>0.84745762711864403</v>
      </c>
    </row>
    <row r="412" spans="1:5" x14ac:dyDescent="0.25">
      <c r="A412" s="25" t="s">
        <v>135</v>
      </c>
      <c r="B412" s="17" t="s">
        <v>136</v>
      </c>
      <c r="C412" s="17" t="s">
        <v>131</v>
      </c>
      <c r="D412" s="17" t="s">
        <v>118</v>
      </c>
      <c r="E412" s="17">
        <v>5.9322033898305104</v>
      </c>
    </row>
    <row r="413" spans="1:5" x14ac:dyDescent="0.25">
      <c r="A413" s="25" t="s">
        <v>135</v>
      </c>
      <c r="B413" s="17" t="s">
        <v>136</v>
      </c>
      <c r="C413" s="17" t="s">
        <v>131</v>
      </c>
      <c r="D413" s="17" t="s">
        <v>119</v>
      </c>
      <c r="E413" s="17">
        <v>15.254237288135601</v>
      </c>
    </row>
    <row r="414" spans="1:5" x14ac:dyDescent="0.25">
      <c r="A414" s="25" t="s">
        <v>135</v>
      </c>
      <c r="B414" s="17" t="s">
        <v>136</v>
      </c>
      <c r="C414" s="17" t="s">
        <v>131</v>
      </c>
      <c r="D414" s="17" t="s">
        <v>120</v>
      </c>
      <c r="E414" s="17">
        <v>1.6949152542372901</v>
      </c>
    </row>
    <row r="415" spans="1:5" x14ac:dyDescent="0.25">
      <c r="A415" s="25" t="s">
        <v>135</v>
      </c>
      <c r="B415" s="17" t="s">
        <v>136</v>
      </c>
      <c r="C415" s="17" t="s">
        <v>131</v>
      </c>
      <c r="D415" s="17" t="s">
        <v>121</v>
      </c>
      <c r="E415" s="17">
        <v>2.5423728813559299</v>
      </c>
    </row>
    <row r="416" spans="1:5" x14ac:dyDescent="0.25">
      <c r="A416" s="25" t="s">
        <v>135</v>
      </c>
      <c r="B416" s="17" t="s">
        <v>136</v>
      </c>
      <c r="C416" s="17" t="s">
        <v>131</v>
      </c>
      <c r="D416" s="17" t="s">
        <v>122</v>
      </c>
      <c r="E416" s="17">
        <v>13.559322033898299</v>
      </c>
    </row>
    <row r="417" spans="1:5" x14ac:dyDescent="0.25">
      <c r="A417" s="25" t="s">
        <v>135</v>
      </c>
      <c r="B417" s="17" t="s">
        <v>136</v>
      </c>
      <c r="C417" s="17" t="s">
        <v>131</v>
      </c>
      <c r="D417" s="17" t="s">
        <v>123</v>
      </c>
      <c r="E417" s="17">
        <v>0.84745762711864403</v>
      </c>
    </row>
    <row r="418" spans="1:5" x14ac:dyDescent="0.25">
      <c r="A418" s="25" t="s">
        <v>135</v>
      </c>
      <c r="B418" s="17" t="s">
        <v>136</v>
      </c>
      <c r="C418" s="17" t="s">
        <v>131</v>
      </c>
      <c r="D418" s="17" t="s">
        <v>124</v>
      </c>
      <c r="E418" s="17">
        <v>11.864406779661</v>
      </c>
    </row>
    <row r="419" spans="1:5" x14ac:dyDescent="0.25">
      <c r="A419" s="25" t="s">
        <v>135</v>
      </c>
      <c r="B419" s="17" t="s">
        <v>136</v>
      </c>
      <c r="C419" s="17" t="s">
        <v>131</v>
      </c>
      <c r="D419" s="17" t="s">
        <v>125</v>
      </c>
      <c r="E419" s="17">
        <v>0.84745762711864403</v>
      </c>
    </row>
    <row r="420" spans="1:5" x14ac:dyDescent="0.25">
      <c r="A420" s="25" t="s">
        <v>135</v>
      </c>
      <c r="B420" s="17" t="s">
        <v>136</v>
      </c>
      <c r="C420" s="17" t="s">
        <v>131</v>
      </c>
      <c r="D420" s="17" t="s">
        <v>126</v>
      </c>
      <c r="E420" s="17">
        <v>3.3898305084745801</v>
      </c>
    </row>
    <row r="421" spans="1:5" x14ac:dyDescent="0.25">
      <c r="A421" s="25" t="s">
        <v>135</v>
      </c>
      <c r="B421" s="17" t="s">
        <v>136</v>
      </c>
      <c r="C421" s="17" t="s">
        <v>131</v>
      </c>
      <c r="D421" s="17" t="s">
        <v>127</v>
      </c>
      <c r="E421" s="17">
        <v>7.6271186440678003</v>
      </c>
    </row>
    <row r="422" spans="1:5" x14ac:dyDescent="0.25">
      <c r="A422" s="25" t="s">
        <v>135</v>
      </c>
      <c r="B422" s="17" t="s">
        <v>136</v>
      </c>
      <c r="C422" s="17" t="s">
        <v>131</v>
      </c>
      <c r="D422" s="17" t="s">
        <v>128</v>
      </c>
      <c r="E422" s="17">
        <v>14.406779661017</v>
      </c>
    </row>
    <row r="423" spans="1:5" x14ac:dyDescent="0.25">
      <c r="A423" s="25" t="s">
        <v>135</v>
      </c>
      <c r="B423" s="17" t="s">
        <v>136</v>
      </c>
      <c r="C423" s="17" t="s">
        <v>132</v>
      </c>
      <c r="D423" s="17" t="s">
        <v>109</v>
      </c>
      <c r="E423" s="17">
        <v>1.1235955056179801</v>
      </c>
    </row>
    <row r="424" spans="1:5" x14ac:dyDescent="0.25">
      <c r="A424" s="25" t="s">
        <v>135</v>
      </c>
      <c r="B424" s="17" t="s">
        <v>136</v>
      </c>
      <c r="C424" s="17" t="s">
        <v>132</v>
      </c>
      <c r="D424" s="17" t="s">
        <v>110</v>
      </c>
      <c r="E424" s="17">
        <v>4.4943820224719104</v>
      </c>
    </row>
    <row r="425" spans="1:5" x14ac:dyDescent="0.25">
      <c r="A425" s="25" t="s">
        <v>135</v>
      </c>
      <c r="B425" s="17" t="s">
        <v>136</v>
      </c>
      <c r="C425" s="17" t="s">
        <v>132</v>
      </c>
      <c r="D425" s="17" t="s">
        <v>111</v>
      </c>
      <c r="E425" s="17">
        <v>3.3707865168539302</v>
      </c>
    </row>
    <row r="426" spans="1:5" x14ac:dyDescent="0.25">
      <c r="A426" s="25" t="s">
        <v>135</v>
      </c>
      <c r="B426" s="17" t="s">
        <v>136</v>
      </c>
      <c r="C426" s="17" t="s">
        <v>132</v>
      </c>
      <c r="D426" s="17" t="s">
        <v>112</v>
      </c>
      <c r="E426" s="17">
        <v>1.1235955056179801</v>
      </c>
    </row>
    <row r="427" spans="1:5" x14ac:dyDescent="0.25">
      <c r="A427" s="25" t="s">
        <v>135</v>
      </c>
      <c r="B427" s="17" t="s">
        <v>136</v>
      </c>
      <c r="C427" s="17" t="s">
        <v>132</v>
      </c>
      <c r="D427" s="17" t="s">
        <v>113</v>
      </c>
      <c r="E427" s="17">
        <v>2.2471910112359601</v>
      </c>
    </row>
    <row r="428" spans="1:5" x14ac:dyDescent="0.25">
      <c r="A428" s="25" t="s">
        <v>135</v>
      </c>
      <c r="B428" s="17" t="s">
        <v>136</v>
      </c>
      <c r="C428" s="17" t="s">
        <v>132</v>
      </c>
      <c r="D428" s="17" t="s">
        <v>114</v>
      </c>
      <c r="E428" s="17">
        <v>1.1235955056179801</v>
      </c>
    </row>
    <row r="429" spans="1:5" x14ac:dyDescent="0.25">
      <c r="A429" s="25" t="s">
        <v>135</v>
      </c>
      <c r="B429" s="17" t="s">
        <v>136</v>
      </c>
      <c r="C429" s="17" t="s">
        <v>132</v>
      </c>
      <c r="D429" s="17" t="s">
        <v>115</v>
      </c>
      <c r="E429" s="17">
        <v>4.4943820224719104</v>
      </c>
    </row>
    <row r="430" spans="1:5" x14ac:dyDescent="0.25">
      <c r="A430" s="25" t="s">
        <v>135</v>
      </c>
      <c r="B430" s="17" t="s">
        <v>136</v>
      </c>
      <c r="C430" s="17" t="s">
        <v>132</v>
      </c>
      <c r="D430" s="17" t="s">
        <v>116</v>
      </c>
      <c r="E430" s="17">
        <v>7.8651685393258397</v>
      </c>
    </row>
    <row r="431" spans="1:5" x14ac:dyDescent="0.25">
      <c r="A431" s="25" t="s">
        <v>135</v>
      </c>
      <c r="B431" s="17" t="s">
        <v>136</v>
      </c>
      <c r="C431" s="17" t="s">
        <v>132</v>
      </c>
      <c r="D431" s="17" t="s">
        <v>117</v>
      </c>
      <c r="E431" s="17">
        <v>0</v>
      </c>
    </row>
    <row r="432" spans="1:5" x14ac:dyDescent="0.25">
      <c r="A432" s="25" t="s">
        <v>135</v>
      </c>
      <c r="B432" s="17" t="s">
        <v>136</v>
      </c>
      <c r="C432" s="17" t="s">
        <v>132</v>
      </c>
      <c r="D432" s="17" t="s">
        <v>118</v>
      </c>
      <c r="E432" s="17">
        <v>4.4943820224719104</v>
      </c>
    </row>
    <row r="433" spans="1:5" x14ac:dyDescent="0.25">
      <c r="A433" s="25" t="s">
        <v>135</v>
      </c>
      <c r="B433" s="17" t="s">
        <v>136</v>
      </c>
      <c r="C433" s="17" t="s">
        <v>132</v>
      </c>
      <c r="D433" s="17" t="s">
        <v>119</v>
      </c>
      <c r="E433" s="17">
        <v>24.7191011235955</v>
      </c>
    </row>
    <row r="434" spans="1:5" x14ac:dyDescent="0.25">
      <c r="A434" s="25" t="s">
        <v>135</v>
      </c>
      <c r="B434" s="17" t="s">
        <v>136</v>
      </c>
      <c r="C434" s="17" t="s">
        <v>132</v>
      </c>
      <c r="D434" s="17" t="s">
        <v>120</v>
      </c>
      <c r="E434" s="17">
        <v>0</v>
      </c>
    </row>
    <row r="435" spans="1:5" x14ac:dyDescent="0.25">
      <c r="A435" s="25" t="s">
        <v>135</v>
      </c>
      <c r="B435" s="17" t="s">
        <v>136</v>
      </c>
      <c r="C435" s="17" t="s">
        <v>132</v>
      </c>
      <c r="D435" s="17" t="s">
        <v>121</v>
      </c>
      <c r="E435" s="17">
        <v>6.7415730337078603</v>
      </c>
    </row>
    <row r="436" spans="1:5" x14ac:dyDescent="0.25">
      <c r="A436" s="25" t="s">
        <v>135</v>
      </c>
      <c r="B436" s="17" t="s">
        <v>136</v>
      </c>
      <c r="C436" s="17" t="s">
        <v>132</v>
      </c>
      <c r="D436" s="17" t="s">
        <v>122</v>
      </c>
      <c r="E436" s="17">
        <v>8.9887640449438209</v>
      </c>
    </row>
    <row r="437" spans="1:5" x14ac:dyDescent="0.25">
      <c r="A437" s="25" t="s">
        <v>135</v>
      </c>
      <c r="B437" s="17" t="s">
        <v>136</v>
      </c>
      <c r="C437" s="17" t="s">
        <v>132</v>
      </c>
      <c r="D437" s="17" t="s">
        <v>123</v>
      </c>
      <c r="E437" s="17">
        <v>0</v>
      </c>
    </row>
    <row r="438" spans="1:5" x14ac:dyDescent="0.25">
      <c r="A438" s="25" t="s">
        <v>135</v>
      </c>
      <c r="B438" s="17" t="s">
        <v>136</v>
      </c>
      <c r="C438" s="17" t="s">
        <v>132</v>
      </c>
      <c r="D438" s="17" t="s">
        <v>124</v>
      </c>
      <c r="E438" s="17">
        <v>7.8651685393258397</v>
      </c>
    </row>
    <row r="439" spans="1:5" x14ac:dyDescent="0.25">
      <c r="A439" s="25" t="s">
        <v>135</v>
      </c>
      <c r="B439" s="17" t="s">
        <v>136</v>
      </c>
      <c r="C439" s="17" t="s">
        <v>132</v>
      </c>
      <c r="D439" s="17" t="s">
        <v>125</v>
      </c>
      <c r="E439" s="17">
        <v>4.4943820224719104</v>
      </c>
    </row>
    <row r="440" spans="1:5" x14ac:dyDescent="0.25">
      <c r="A440" s="25" t="s">
        <v>135</v>
      </c>
      <c r="B440" s="17" t="s">
        <v>136</v>
      </c>
      <c r="C440" s="17" t="s">
        <v>132</v>
      </c>
      <c r="D440" s="17" t="s">
        <v>126</v>
      </c>
      <c r="E440" s="17">
        <v>2.2471910112359601</v>
      </c>
    </row>
    <row r="441" spans="1:5" x14ac:dyDescent="0.25">
      <c r="A441" s="25" t="s">
        <v>135</v>
      </c>
      <c r="B441" s="17" t="s">
        <v>136</v>
      </c>
      <c r="C441" s="17" t="s">
        <v>132</v>
      </c>
      <c r="D441" s="17" t="s">
        <v>127</v>
      </c>
      <c r="E441" s="17">
        <v>0</v>
      </c>
    </row>
    <row r="442" spans="1:5" x14ac:dyDescent="0.25">
      <c r="A442" s="25" t="s">
        <v>135</v>
      </c>
      <c r="B442" s="17" t="s">
        <v>136</v>
      </c>
      <c r="C442" s="17" t="s">
        <v>132</v>
      </c>
      <c r="D442" s="17" t="s">
        <v>128</v>
      </c>
      <c r="E442" s="17">
        <v>14.6067415730337</v>
      </c>
    </row>
    <row r="443" spans="1:5" x14ac:dyDescent="0.25">
      <c r="A443" s="25" t="s">
        <v>135</v>
      </c>
      <c r="B443" s="17" t="s">
        <v>136</v>
      </c>
      <c r="C443" s="17" t="s">
        <v>133</v>
      </c>
      <c r="D443" s="17" t="s">
        <v>109</v>
      </c>
      <c r="E443" s="17">
        <v>3.96975425330813</v>
      </c>
    </row>
    <row r="444" spans="1:5" x14ac:dyDescent="0.25">
      <c r="A444" s="25" t="s">
        <v>135</v>
      </c>
      <c r="B444" s="17" t="s">
        <v>136</v>
      </c>
      <c r="C444" s="17" t="s">
        <v>133</v>
      </c>
      <c r="D444" s="17" t="s">
        <v>110</v>
      </c>
      <c r="E444" s="17">
        <v>1.5122873345935699</v>
      </c>
    </row>
    <row r="445" spans="1:5" x14ac:dyDescent="0.25">
      <c r="A445" s="25" t="s">
        <v>135</v>
      </c>
      <c r="B445" s="17" t="s">
        <v>136</v>
      </c>
      <c r="C445" s="17" t="s">
        <v>133</v>
      </c>
      <c r="D445" s="17" t="s">
        <v>111</v>
      </c>
      <c r="E445" s="17">
        <v>2.4574669187145601</v>
      </c>
    </row>
    <row r="446" spans="1:5" x14ac:dyDescent="0.25">
      <c r="A446" s="25" t="s">
        <v>135</v>
      </c>
      <c r="B446" s="17" t="s">
        <v>136</v>
      </c>
      <c r="C446" s="17" t="s">
        <v>133</v>
      </c>
      <c r="D446" s="17" t="s">
        <v>112</v>
      </c>
      <c r="E446" s="17">
        <v>2.0793950850661602</v>
      </c>
    </row>
    <row r="447" spans="1:5" x14ac:dyDescent="0.25">
      <c r="A447" s="25" t="s">
        <v>135</v>
      </c>
      <c r="B447" s="17" t="s">
        <v>136</v>
      </c>
      <c r="C447" s="17" t="s">
        <v>133</v>
      </c>
      <c r="D447" s="17" t="s">
        <v>113</v>
      </c>
      <c r="E447" s="17">
        <v>3.5916824196597399</v>
      </c>
    </row>
    <row r="448" spans="1:5" x14ac:dyDescent="0.25">
      <c r="A448" s="25" t="s">
        <v>135</v>
      </c>
      <c r="B448" s="17" t="s">
        <v>136</v>
      </c>
      <c r="C448" s="17" t="s">
        <v>133</v>
      </c>
      <c r="D448" s="17" t="s">
        <v>114</v>
      </c>
      <c r="E448" s="17">
        <v>0.94517958412098302</v>
      </c>
    </row>
    <row r="449" spans="1:5" x14ac:dyDescent="0.25">
      <c r="A449" s="25" t="s">
        <v>135</v>
      </c>
      <c r="B449" s="17" t="s">
        <v>136</v>
      </c>
      <c r="C449" s="17" t="s">
        <v>133</v>
      </c>
      <c r="D449" s="17" t="s">
        <v>115</v>
      </c>
      <c r="E449" s="17">
        <v>1.3232514177693799</v>
      </c>
    </row>
    <row r="450" spans="1:5" x14ac:dyDescent="0.25">
      <c r="A450" s="25" t="s">
        <v>135</v>
      </c>
      <c r="B450" s="17" t="s">
        <v>136</v>
      </c>
      <c r="C450" s="17" t="s">
        <v>133</v>
      </c>
      <c r="D450" s="17" t="s">
        <v>116</v>
      </c>
      <c r="E450" s="17">
        <v>9.0737240075614398</v>
      </c>
    </row>
    <row r="451" spans="1:5" x14ac:dyDescent="0.25">
      <c r="A451" s="25" t="s">
        <v>135</v>
      </c>
      <c r="B451" s="17" t="s">
        <v>136</v>
      </c>
      <c r="C451" s="17" t="s">
        <v>133</v>
      </c>
      <c r="D451" s="17" t="s">
        <v>117</v>
      </c>
      <c r="E451" s="17">
        <v>0.75614366729678595</v>
      </c>
    </row>
    <row r="452" spans="1:5" x14ac:dyDescent="0.25">
      <c r="A452" s="25" t="s">
        <v>135</v>
      </c>
      <c r="B452" s="17" t="s">
        <v>136</v>
      </c>
      <c r="C452" s="17" t="s">
        <v>133</v>
      </c>
      <c r="D452" s="17" t="s">
        <v>118</v>
      </c>
      <c r="E452" s="17">
        <v>3.4026465028355402</v>
      </c>
    </row>
    <row r="453" spans="1:5" x14ac:dyDescent="0.25">
      <c r="A453" s="25" t="s">
        <v>135</v>
      </c>
      <c r="B453" s="17" t="s">
        <v>136</v>
      </c>
      <c r="C453" s="17" t="s">
        <v>133</v>
      </c>
      <c r="D453" s="17" t="s">
        <v>119</v>
      </c>
      <c r="E453" s="17">
        <v>18.3364839319471</v>
      </c>
    </row>
    <row r="454" spans="1:5" x14ac:dyDescent="0.25">
      <c r="A454" s="25" t="s">
        <v>135</v>
      </c>
      <c r="B454" s="17" t="s">
        <v>136</v>
      </c>
      <c r="C454" s="17" t="s">
        <v>133</v>
      </c>
      <c r="D454" s="17" t="s">
        <v>120</v>
      </c>
      <c r="E454" s="17">
        <v>0.94517958412098302</v>
      </c>
    </row>
    <row r="455" spans="1:5" x14ac:dyDescent="0.25">
      <c r="A455" s="25" t="s">
        <v>135</v>
      </c>
      <c r="B455" s="17" t="s">
        <v>136</v>
      </c>
      <c r="C455" s="17" t="s">
        <v>133</v>
      </c>
      <c r="D455" s="17" t="s">
        <v>121</v>
      </c>
      <c r="E455" s="17">
        <v>4.9149338374291096</v>
      </c>
    </row>
    <row r="456" spans="1:5" x14ac:dyDescent="0.25">
      <c r="A456" s="25" t="s">
        <v>135</v>
      </c>
      <c r="B456" s="17" t="s">
        <v>136</v>
      </c>
      <c r="C456" s="17" t="s">
        <v>133</v>
      </c>
      <c r="D456" s="17" t="s">
        <v>122</v>
      </c>
      <c r="E456" s="17">
        <v>10.018903591682401</v>
      </c>
    </row>
    <row r="457" spans="1:5" x14ac:dyDescent="0.25">
      <c r="A457" s="25" t="s">
        <v>135</v>
      </c>
      <c r="B457" s="17" t="s">
        <v>136</v>
      </c>
      <c r="C457" s="17" t="s">
        <v>133</v>
      </c>
      <c r="D457" s="17" t="s">
        <v>123</v>
      </c>
      <c r="E457" s="17">
        <v>1.5122873345935699</v>
      </c>
    </row>
    <row r="458" spans="1:5" x14ac:dyDescent="0.25">
      <c r="A458" s="25" t="s">
        <v>135</v>
      </c>
      <c r="B458" s="17" t="s">
        <v>136</v>
      </c>
      <c r="C458" s="17" t="s">
        <v>133</v>
      </c>
      <c r="D458" s="17" t="s">
        <v>124</v>
      </c>
      <c r="E458" s="17">
        <v>13.0434782608696</v>
      </c>
    </row>
    <row r="459" spans="1:5" x14ac:dyDescent="0.25">
      <c r="A459" s="25" t="s">
        <v>135</v>
      </c>
      <c r="B459" s="17" t="s">
        <v>136</v>
      </c>
      <c r="C459" s="17" t="s">
        <v>133</v>
      </c>
      <c r="D459" s="17" t="s">
        <v>125</v>
      </c>
      <c r="E459" s="17">
        <v>1.7013232514177701</v>
      </c>
    </row>
    <row r="460" spans="1:5" x14ac:dyDescent="0.25">
      <c r="A460" s="25" t="s">
        <v>135</v>
      </c>
      <c r="B460" s="17" t="s">
        <v>136</v>
      </c>
      <c r="C460" s="17" t="s">
        <v>133</v>
      </c>
      <c r="D460" s="17" t="s">
        <v>126</v>
      </c>
      <c r="E460" s="17">
        <v>2.8355387523629498</v>
      </c>
    </row>
    <row r="461" spans="1:5" x14ac:dyDescent="0.25">
      <c r="A461" s="25" t="s">
        <v>135</v>
      </c>
      <c r="B461" s="17" t="s">
        <v>136</v>
      </c>
      <c r="C461" s="17" t="s">
        <v>133</v>
      </c>
      <c r="D461" s="17" t="s">
        <v>127</v>
      </c>
      <c r="E461" s="17">
        <v>4.1587901701323204</v>
      </c>
    </row>
    <row r="462" spans="1:5" x14ac:dyDescent="0.25">
      <c r="A462" s="25" t="s">
        <v>135</v>
      </c>
      <c r="B462" s="17" t="s">
        <v>136</v>
      </c>
      <c r="C462" s="17" t="s">
        <v>133</v>
      </c>
      <c r="D462" s="17" t="s">
        <v>128</v>
      </c>
      <c r="E462" s="17">
        <v>13.421550094518</v>
      </c>
    </row>
    <row r="463" spans="1:5" x14ac:dyDescent="0.25">
      <c r="A463" s="25" t="s">
        <v>135</v>
      </c>
      <c r="B463" s="17" t="s">
        <v>136</v>
      </c>
      <c r="C463" s="17" t="s">
        <v>134</v>
      </c>
      <c r="D463" s="17" t="s">
        <v>109</v>
      </c>
      <c r="E463" s="17">
        <v>1.35135135135135</v>
      </c>
    </row>
    <row r="464" spans="1:5" x14ac:dyDescent="0.25">
      <c r="A464" s="25" t="s">
        <v>135</v>
      </c>
      <c r="B464" s="17" t="s">
        <v>136</v>
      </c>
      <c r="C464" s="17" t="s">
        <v>134</v>
      </c>
      <c r="D464" s="17" t="s">
        <v>110</v>
      </c>
      <c r="E464" s="17">
        <v>1.35135135135135</v>
      </c>
    </row>
    <row r="465" spans="1:5" x14ac:dyDescent="0.25">
      <c r="A465" s="25" t="s">
        <v>135</v>
      </c>
      <c r="B465" s="17" t="s">
        <v>136</v>
      </c>
      <c r="C465" s="17" t="s">
        <v>134</v>
      </c>
      <c r="D465" s="17" t="s">
        <v>111</v>
      </c>
      <c r="E465" s="17">
        <v>2.0270270270270299</v>
      </c>
    </row>
    <row r="466" spans="1:5" x14ac:dyDescent="0.25">
      <c r="A466" s="25" t="s">
        <v>135</v>
      </c>
      <c r="B466" s="17" t="s">
        <v>136</v>
      </c>
      <c r="C466" s="17" t="s">
        <v>134</v>
      </c>
      <c r="D466" s="17" t="s">
        <v>112</v>
      </c>
      <c r="E466" s="17">
        <v>1.35135135135135</v>
      </c>
    </row>
    <row r="467" spans="1:5" x14ac:dyDescent="0.25">
      <c r="A467" s="25" t="s">
        <v>135</v>
      </c>
      <c r="B467" s="17" t="s">
        <v>136</v>
      </c>
      <c r="C467" s="17" t="s">
        <v>134</v>
      </c>
      <c r="D467" s="17" t="s">
        <v>113</v>
      </c>
      <c r="E467" s="17">
        <v>6.7567567567567597</v>
      </c>
    </row>
    <row r="468" spans="1:5" x14ac:dyDescent="0.25">
      <c r="A468" s="25" t="s">
        <v>135</v>
      </c>
      <c r="B468" s="17" t="s">
        <v>136</v>
      </c>
      <c r="C468" s="17" t="s">
        <v>134</v>
      </c>
      <c r="D468" s="17" t="s">
        <v>114</v>
      </c>
      <c r="E468" s="17">
        <v>0</v>
      </c>
    </row>
    <row r="469" spans="1:5" x14ac:dyDescent="0.25">
      <c r="A469" s="25" t="s">
        <v>135</v>
      </c>
      <c r="B469" s="17" t="s">
        <v>136</v>
      </c>
      <c r="C469" s="17" t="s">
        <v>134</v>
      </c>
      <c r="D469" s="17" t="s">
        <v>115</v>
      </c>
      <c r="E469" s="17">
        <v>0.67567567567567599</v>
      </c>
    </row>
    <row r="470" spans="1:5" x14ac:dyDescent="0.25">
      <c r="A470" s="25" t="s">
        <v>135</v>
      </c>
      <c r="B470" s="17" t="s">
        <v>136</v>
      </c>
      <c r="C470" s="17" t="s">
        <v>134</v>
      </c>
      <c r="D470" s="17" t="s">
        <v>116</v>
      </c>
      <c r="E470" s="17">
        <v>8.1081081081081106</v>
      </c>
    </row>
    <row r="471" spans="1:5" x14ac:dyDescent="0.25">
      <c r="A471" s="25" t="s">
        <v>135</v>
      </c>
      <c r="B471" s="17" t="s">
        <v>136</v>
      </c>
      <c r="C471" s="17" t="s">
        <v>134</v>
      </c>
      <c r="D471" s="17" t="s">
        <v>117</v>
      </c>
      <c r="E471" s="17">
        <v>0.67567567567567599</v>
      </c>
    </row>
    <row r="472" spans="1:5" x14ac:dyDescent="0.25">
      <c r="A472" s="25" t="s">
        <v>135</v>
      </c>
      <c r="B472" s="17" t="s">
        <v>136</v>
      </c>
      <c r="C472" s="17" t="s">
        <v>134</v>
      </c>
      <c r="D472" s="17" t="s">
        <v>118</v>
      </c>
      <c r="E472" s="17">
        <v>4.0540540540540499</v>
      </c>
    </row>
    <row r="473" spans="1:5" x14ac:dyDescent="0.25">
      <c r="A473" s="25" t="s">
        <v>135</v>
      </c>
      <c r="B473" s="17" t="s">
        <v>136</v>
      </c>
      <c r="C473" s="17" t="s">
        <v>134</v>
      </c>
      <c r="D473" s="17" t="s">
        <v>119</v>
      </c>
      <c r="E473" s="17">
        <v>18.243243243243199</v>
      </c>
    </row>
    <row r="474" spans="1:5" x14ac:dyDescent="0.25">
      <c r="A474" s="25" t="s">
        <v>135</v>
      </c>
      <c r="B474" s="17" t="s">
        <v>136</v>
      </c>
      <c r="C474" s="17" t="s">
        <v>134</v>
      </c>
      <c r="D474" s="17" t="s">
        <v>120</v>
      </c>
      <c r="E474" s="17">
        <v>0.67567567567567599</v>
      </c>
    </row>
    <row r="475" spans="1:5" x14ac:dyDescent="0.25">
      <c r="A475" s="25" t="s">
        <v>135</v>
      </c>
      <c r="B475" s="17" t="s">
        <v>136</v>
      </c>
      <c r="C475" s="17" t="s">
        <v>134</v>
      </c>
      <c r="D475" s="17" t="s">
        <v>121</v>
      </c>
      <c r="E475" s="17">
        <v>4.0540540540540499</v>
      </c>
    </row>
    <row r="476" spans="1:5" x14ac:dyDescent="0.25">
      <c r="A476" s="25" t="s">
        <v>135</v>
      </c>
      <c r="B476" s="17" t="s">
        <v>136</v>
      </c>
      <c r="C476" s="17" t="s">
        <v>134</v>
      </c>
      <c r="D476" s="17" t="s">
        <v>122</v>
      </c>
      <c r="E476" s="17">
        <v>11.4864864864865</v>
      </c>
    </row>
    <row r="477" spans="1:5" x14ac:dyDescent="0.25">
      <c r="A477" s="25" t="s">
        <v>135</v>
      </c>
      <c r="B477" s="17" t="s">
        <v>136</v>
      </c>
      <c r="C477" s="17" t="s">
        <v>134</v>
      </c>
      <c r="D477" s="17" t="s">
        <v>123</v>
      </c>
      <c r="E477" s="17">
        <v>1.35135135135135</v>
      </c>
    </row>
    <row r="478" spans="1:5" x14ac:dyDescent="0.25">
      <c r="A478" s="25" t="s">
        <v>135</v>
      </c>
      <c r="B478" s="17" t="s">
        <v>136</v>
      </c>
      <c r="C478" s="17" t="s">
        <v>134</v>
      </c>
      <c r="D478" s="17" t="s">
        <v>124</v>
      </c>
      <c r="E478" s="17">
        <v>14.1891891891892</v>
      </c>
    </row>
    <row r="479" spans="1:5" x14ac:dyDescent="0.25">
      <c r="A479" s="25" t="s">
        <v>135</v>
      </c>
      <c r="B479" s="17" t="s">
        <v>136</v>
      </c>
      <c r="C479" s="17" t="s">
        <v>134</v>
      </c>
      <c r="D479" s="17" t="s">
        <v>125</v>
      </c>
      <c r="E479" s="17">
        <v>2.0270270270270299</v>
      </c>
    </row>
    <row r="480" spans="1:5" x14ac:dyDescent="0.25">
      <c r="A480" s="25" t="s">
        <v>135</v>
      </c>
      <c r="B480" s="17" t="s">
        <v>136</v>
      </c>
      <c r="C480" s="17" t="s">
        <v>134</v>
      </c>
      <c r="D480" s="17" t="s">
        <v>126</v>
      </c>
      <c r="E480" s="17">
        <v>2.0270270270270299</v>
      </c>
    </row>
    <row r="481" spans="1:5" x14ac:dyDescent="0.25">
      <c r="A481" s="25" t="s">
        <v>135</v>
      </c>
      <c r="B481" s="17" t="s">
        <v>136</v>
      </c>
      <c r="C481" s="17" t="s">
        <v>134</v>
      </c>
      <c r="D481" s="17" t="s">
        <v>127</v>
      </c>
      <c r="E481" s="17">
        <v>6.7567567567567597</v>
      </c>
    </row>
    <row r="482" spans="1:5" x14ac:dyDescent="0.25">
      <c r="A482" s="25" t="s">
        <v>135</v>
      </c>
      <c r="B482" s="17" t="s">
        <v>136</v>
      </c>
      <c r="C482" s="17" t="s">
        <v>134</v>
      </c>
      <c r="D482" s="17" t="s">
        <v>128</v>
      </c>
      <c r="E482" s="17">
        <v>12.8378378378378</v>
      </c>
    </row>
    <row r="483" spans="1:5" x14ac:dyDescent="0.25">
      <c r="A483" s="25" t="s">
        <v>137</v>
      </c>
      <c r="B483" s="17" t="s">
        <v>138</v>
      </c>
      <c r="C483" s="17" t="s">
        <v>94</v>
      </c>
      <c r="D483" s="17" t="s">
        <v>109</v>
      </c>
      <c r="E483" s="17">
        <v>5.8823529411764701</v>
      </c>
    </row>
    <row r="484" spans="1:5" x14ac:dyDescent="0.25">
      <c r="A484" s="25" t="s">
        <v>137</v>
      </c>
      <c r="B484" s="17" t="s">
        <v>138</v>
      </c>
      <c r="C484" s="17" t="s">
        <v>94</v>
      </c>
      <c r="D484" s="17" t="s">
        <v>110</v>
      </c>
      <c r="E484" s="17">
        <v>3.52941176470588</v>
      </c>
    </row>
    <row r="485" spans="1:5" x14ac:dyDescent="0.25">
      <c r="A485" s="25" t="s">
        <v>137</v>
      </c>
      <c r="B485" s="17" t="s">
        <v>138</v>
      </c>
      <c r="C485" s="17" t="s">
        <v>94</v>
      </c>
      <c r="D485" s="17" t="s">
        <v>111</v>
      </c>
      <c r="E485" s="17">
        <v>1.1764705882352899</v>
      </c>
    </row>
    <row r="486" spans="1:5" x14ac:dyDescent="0.25">
      <c r="A486" s="25" t="s">
        <v>137</v>
      </c>
      <c r="B486" s="17" t="s">
        <v>138</v>
      </c>
      <c r="C486" s="17" t="s">
        <v>94</v>
      </c>
      <c r="D486" s="17" t="s">
        <v>112</v>
      </c>
      <c r="E486" s="17">
        <v>0</v>
      </c>
    </row>
    <row r="487" spans="1:5" x14ac:dyDescent="0.25">
      <c r="A487" s="25" t="s">
        <v>137</v>
      </c>
      <c r="B487" s="17" t="s">
        <v>138</v>
      </c>
      <c r="C487" s="17" t="s">
        <v>94</v>
      </c>
      <c r="D487" s="17" t="s">
        <v>113</v>
      </c>
      <c r="E487" s="17">
        <v>2.9411764705882399</v>
      </c>
    </row>
    <row r="488" spans="1:5" x14ac:dyDescent="0.25">
      <c r="A488" s="25" t="s">
        <v>137</v>
      </c>
      <c r="B488" s="17" t="s">
        <v>138</v>
      </c>
      <c r="C488" s="17" t="s">
        <v>94</v>
      </c>
      <c r="D488" s="17" t="s">
        <v>114</v>
      </c>
      <c r="E488" s="17">
        <v>0</v>
      </c>
    </row>
    <row r="489" spans="1:5" x14ac:dyDescent="0.25">
      <c r="A489" s="25" t="s">
        <v>137</v>
      </c>
      <c r="B489" s="17" t="s">
        <v>138</v>
      </c>
      <c r="C489" s="17" t="s">
        <v>94</v>
      </c>
      <c r="D489" s="17" t="s">
        <v>115</v>
      </c>
      <c r="E489" s="17">
        <v>2.9411764705882399</v>
      </c>
    </row>
    <row r="490" spans="1:5" x14ac:dyDescent="0.25">
      <c r="A490" s="25" t="s">
        <v>137</v>
      </c>
      <c r="B490" s="17" t="s">
        <v>138</v>
      </c>
      <c r="C490" s="17" t="s">
        <v>94</v>
      </c>
      <c r="D490" s="17" t="s">
        <v>116</v>
      </c>
      <c r="E490" s="17">
        <v>6.4705882352941204</v>
      </c>
    </row>
    <row r="491" spans="1:5" x14ac:dyDescent="0.25">
      <c r="A491" s="25" t="s">
        <v>137</v>
      </c>
      <c r="B491" s="17" t="s">
        <v>138</v>
      </c>
      <c r="C491" s="17" t="s">
        <v>94</v>
      </c>
      <c r="D491" s="17" t="s">
        <v>117</v>
      </c>
      <c r="E491" s="17">
        <v>1.1764705882352899</v>
      </c>
    </row>
    <row r="492" spans="1:5" x14ac:dyDescent="0.25">
      <c r="A492" s="25" t="s">
        <v>137</v>
      </c>
      <c r="B492" s="17" t="s">
        <v>138</v>
      </c>
      <c r="C492" s="17" t="s">
        <v>94</v>
      </c>
      <c r="D492" s="17" t="s">
        <v>118</v>
      </c>
      <c r="E492" s="17">
        <v>5.2941176470588198</v>
      </c>
    </row>
    <row r="493" spans="1:5" x14ac:dyDescent="0.25">
      <c r="A493" s="25" t="s">
        <v>137</v>
      </c>
      <c r="B493" s="17" t="s">
        <v>138</v>
      </c>
      <c r="C493" s="17" t="s">
        <v>94</v>
      </c>
      <c r="D493" s="17" t="s">
        <v>119</v>
      </c>
      <c r="E493" s="17">
        <v>17.0588235294118</v>
      </c>
    </row>
    <row r="494" spans="1:5" x14ac:dyDescent="0.25">
      <c r="A494" s="25" t="s">
        <v>137</v>
      </c>
      <c r="B494" s="17" t="s">
        <v>138</v>
      </c>
      <c r="C494" s="17" t="s">
        <v>94</v>
      </c>
      <c r="D494" s="17" t="s">
        <v>120</v>
      </c>
      <c r="E494" s="17">
        <v>0.58823529411764697</v>
      </c>
    </row>
    <row r="495" spans="1:5" x14ac:dyDescent="0.25">
      <c r="A495" s="25" t="s">
        <v>137</v>
      </c>
      <c r="B495" s="17" t="s">
        <v>138</v>
      </c>
      <c r="C495" s="17" t="s">
        <v>94</v>
      </c>
      <c r="D495" s="17" t="s">
        <v>121</v>
      </c>
      <c r="E495" s="17">
        <v>4.7058823529411802</v>
      </c>
    </row>
    <row r="496" spans="1:5" x14ac:dyDescent="0.25">
      <c r="A496" s="25" t="s">
        <v>137</v>
      </c>
      <c r="B496" s="17" t="s">
        <v>138</v>
      </c>
      <c r="C496" s="17" t="s">
        <v>94</v>
      </c>
      <c r="D496" s="17" t="s">
        <v>122</v>
      </c>
      <c r="E496" s="17">
        <v>13.5294117647059</v>
      </c>
    </row>
    <row r="497" spans="1:5" x14ac:dyDescent="0.25">
      <c r="A497" s="25" t="s">
        <v>137</v>
      </c>
      <c r="B497" s="17" t="s">
        <v>138</v>
      </c>
      <c r="C497" s="17" t="s">
        <v>94</v>
      </c>
      <c r="D497" s="17" t="s">
        <v>123</v>
      </c>
      <c r="E497" s="17">
        <v>4.1176470588235299</v>
      </c>
    </row>
    <row r="498" spans="1:5" x14ac:dyDescent="0.25">
      <c r="A498" s="25" t="s">
        <v>137</v>
      </c>
      <c r="B498" s="17" t="s">
        <v>138</v>
      </c>
      <c r="C498" s="17" t="s">
        <v>94</v>
      </c>
      <c r="D498" s="17" t="s">
        <v>124</v>
      </c>
      <c r="E498" s="17">
        <v>10</v>
      </c>
    </row>
    <row r="499" spans="1:5" x14ac:dyDescent="0.25">
      <c r="A499" s="25" t="s">
        <v>137</v>
      </c>
      <c r="B499" s="17" t="s">
        <v>138</v>
      </c>
      <c r="C499" s="17" t="s">
        <v>94</v>
      </c>
      <c r="D499" s="17" t="s">
        <v>125</v>
      </c>
      <c r="E499" s="17">
        <v>1.1764705882352899</v>
      </c>
    </row>
    <row r="500" spans="1:5" x14ac:dyDescent="0.25">
      <c r="A500" s="25" t="s">
        <v>137</v>
      </c>
      <c r="B500" s="17" t="s">
        <v>138</v>
      </c>
      <c r="C500" s="17" t="s">
        <v>94</v>
      </c>
      <c r="D500" s="17" t="s">
        <v>126</v>
      </c>
      <c r="E500" s="17">
        <v>1.76470588235294</v>
      </c>
    </row>
    <row r="501" spans="1:5" x14ac:dyDescent="0.25">
      <c r="A501" s="25" t="s">
        <v>137</v>
      </c>
      <c r="B501" s="17" t="s">
        <v>138</v>
      </c>
      <c r="C501" s="17" t="s">
        <v>94</v>
      </c>
      <c r="D501" s="17" t="s">
        <v>127</v>
      </c>
      <c r="E501" s="17">
        <v>4.1176470588235299</v>
      </c>
    </row>
    <row r="502" spans="1:5" x14ac:dyDescent="0.25">
      <c r="A502" s="25" t="s">
        <v>137</v>
      </c>
      <c r="B502" s="17" t="s">
        <v>138</v>
      </c>
      <c r="C502" s="17" t="s">
        <v>94</v>
      </c>
      <c r="D502" s="17" t="s">
        <v>128</v>
      </c>
      <c r="E502" s="17">
        <v>13.5294117647059</v>
      </c>
    </row>
    <row r="503" spans="1:5" x14ac:dyDescent="0.25">
      <c r="A503" s="25" t="s">
        <v>137</v>
      </c>
      <c r="B503" s="17" t="s">
        <v>138</v>
      </c>
      <c r="C503" s="17" t="s">
        <v>91</v>
      </c>
      <c r="D503" s="17" t="s">
        <v>109</v>
      </c>
      <c r="E503" s="17">
        <v>3.7433155080213898</v>
      </c>
    </row>
    <row r="504" spans="1:5" x14ac:dyDescent="0.25">
      <c r="A504" s="25" t="s">
        <v>137</v>
      </c>
      <c r="B504" s="17" t="s">
        <v>138</v>
      </c>
      <c r="C504" s="17" t="s">
        <v>91</v>
      </c>
      <c r="D504" s="17" t="s">
        <v>110</v>
      </c>
      <c r="E504" s="17">
        <v>2.40641711229947</v>
      </c>
    </row>
    <row r="505" spans="1:5" x14ac:dyDescent="0.25">
      <c r="A505" s="25" t="s">
        <v>137</v>
      </c>
      <c r="B505" s="17" t="s">
        <v>138</v>
      </c>
      <c r="C505" s="17" t="s">
        <v>91</v>
      </c>
      <c r="D505" s="17" t="s">
        <v>111</v>
      </c>
      <c r="E505" s="17">
        <v>2.40641711229947</v>
      </c>
    </row>
    <row r="506" spans="1:5" x14ac:dyDescent="0.25">
      <c r="A506" s="25" t="s">
        <v>137</v>
      </c>
      <c r="B506" s="17" t="s">
        <v>138</v>
      </c>
      <c r="C506" s="17" t="s">
        <v>91</v>
      </c>
      <c r="D506" s="17" t="s">
        <v>112</v>
      </c>
      <c r="E506" s="17">
        <v>1.8716577540107</v>
      </c>
    </row>
    <row r="507" spans="1:5" x14ac:dyDescent="0.25">
      <c r="A507" s="25" t="s">
        <v>137</v>
      </c>
      <c r="B507" s="17" t="s">
        <v>138</v>
      </c>
      <c r="C507" s="17" t="s">
        <v>91</v>
      </c>
      <c r="D507" s="17" t="s">
        <v>113</v>
      </c>
      <c r="E507" s="17">
        <v>1.8716577540107</v>
      </c>
    </row>
    <row r="508" spans="1:5" x14ac:dyDescent="0.25">
      <c r="A508" s="25" t="s">
        <v>137</v>
      </c>
      <c r="B508" s="17" t="s">
        <v>138</v>
      </c>
      <c r="C508" s="17" t="s">
        <v>91</v>
      </c>
      <c r="D508" s="17" t="s">
        <v>114</v>
      </c>
      <c r="E508" s="17">
        <v>1.0695187165775399</v>
      </c>
    </row>
    <row r="509" spans="1:5" x14ac:dyDescent="0.25">
      <c r="A509" s="25" t="s">
        <v>137</v>
      </c>
      <c r="B509" s="17" t="s">
        <v>138</v>
      </c>
      <c r="C509" s="17" t="s">
        <v>91</v>
      </c>
      <c r="D509" s="17" t="s">
        <v>115</v>
      </c>
      <c r="E509" s="17">
        <v>1.8716577540107</v>
      </c>
    </row>
    <row r="510" spans="1:5" x14ac:dyDescent="0.25">
      <c r="A510" s="25" t="s">
        <v>137</v>
      </c>
      <c r="B510" s="17" t="s">
        <v>138</v>
      </c>
      <c r="C510" s="17" t="s">
        <v>91</v>
      </c>
      <c r="D510" s="17" t="s">
        <v>116</v>
      </c>
      <c r="E510" s="17">
        <v>7.4866310160427796</v>
      </c>
    </row>
    <row r="511" spans="1:5" x14ac:dyDescent="0.25">
      <c r="A511" s="25" t="s">
        <v>137</v>
      </c>
      <c r="B511" s="17" t="s">
        <v>138</v>
      </c>
      <c r="C511" s="17" t="s">
        <v>91</v>
      </c>
      <c r="D511" s="17" t="s">
        <v>117</v>
      </c>
      <c r="E511" s="17">
        <v>2.1390374331550799</v>
      </c>
    </row>
    <row r="512" spans="1:5" x14ac:dyDescent="0.25">
      <c r="A512" s="25" t="s">
        <v>137</v>
      </c>
      <c r="B512" s="17" t="s">
        <v>138</v>
      </c>
      <c r="C512" s="17" t="s">
        <v>91</v>
      </c>
      <c r="D512" s="17" t="s">
        <v>118</v>
      </c>
      <c r="E512" s="17">
        <v>4.0106951871657799</v>
      </c>
    </row>
    <row r="513" spans="1:5" x14ac:dyDescent="0.25">
      <c r="A513" s="25" t="s">
        <v>137</v>
      </c>
      <c r="B513" s="17" t="s">
        <v>138</v>
      </c>
      <c r="C513" s="17" t="s">
        <v>91</v>
      </c>
      <c r="D513" s="17" t="s">
        <v>119</v>
      </c>
      <c r="E513" s="17">
        <v>15.2406417112299</v>
      </c>
    </row>
    <row r="514" spans="1:5" x14ac:dyDescent="0.25">
      <c r="A514" s="25" t="s">
        <v>137</v>
      </c>
      <c r="B514" s="17" t="s">
        <v>138</v>
      </c>
      <c r="C514" s="17" t="s">
        <v>91</v>
      </c>
      <c r="D514" s="17" t="s">
        <v>120</v>
      </c>
      <c r="E514" s="17">
        <v>1.8716577540107</v>
      </c>
    </row>
    <row r="515" spans="1:5" x14ac:dyDescent="0.25">
      <c r="A515" s="25" t="s">
        <v>137</v>
      </c>
      <c r="B515" s="17" t="s">
        <v>138</v>
      </c>
      <c r="C515" s="17" t="s">
        <v>91</v>
      </c>
      <c r="D515" s="17" t="s">
        <v>121</v>
      </c>
      <c r="E515" s="17">
        <v>5.6149732620320902</v>
      </c>
    </row>
    <row r="516" spans="1:5" x14ac:dyDescent="0.25">
      <c r="A516" s="25" t="s">
        <v>137</v>
      </c>
      <c r="B516" s="17" t="s">
        <v>138</v>
      </c>
      <c r="C516" s="17" t="s">
        <v>91</v>
      </c>
      <c r="D516" s="17" t="s">
        <v>122</v>
      </c>
      <c r="E516" s="17">
        <v>9.3582887700534805</v>
      </c>
    </row>
    <row r="517" spans="1:5" x14ac:dyDescent="0.25">
      <c r="A517" s="25" t="s">
        <v>137</v>
      </c>
      <c r="B517" s="17" t="s">
        <v>138</v>
      </c>
      <c r="C517" s="17" t="s">
        <v>91</v>
      </c>
      <c r="D517" s="17" t="s">
        <v>123</v>
      </c>
      <c r="E517" s="17">
        <v>3.2085561497326198</v>
      </c>
    </row>
    <row r="518" spans="1:5" x14ac:dyDescent="0.25">
      <c r="A518" s="25" t="s">
        <v>137</v>
      </c>
      <c r="B518" s="17" t="s">
        <v>138</v>
      </c>
      <c r="C518" s="17" t="s">
        <v>91</v>
      </c>
      <c r="D518" s="17" t="s">
        <v>124</v>
      </c>
      <c r="E518" s="17">
        <v>11.497326203208599</v>
      </c>
    </row>
    <row r="519" spans="1:5" x14ac:dyDescent="0.25">
      <c r="A519" s="25" t="s">
        <v>137</v>
      </c>
      <c r="B519" s="17" t="s">
        <v>138</v>
      </c>
      <c r="C519" s="17" t="s">
        <v>91</v>
      </c>
      <c r="D519" s="17" t="s">
        <v>125</v>
      </c>
      <c r="E519" s="17">
        <v>2.9411764705882399</v>
      </c>
    </row>
    <row r="520" spans="1:5" x14ac:dyDescent="0.25">
      <c r="A520" s="25" t="s">
        <v>137</v>
      </c>
      <c r="B520" s="17" t="s">
        <v>138</v>
      </c>
      <c r="C520" s="17" t="s">
        <v>91</v>
      </c>
      <c r="D520" s="17" t="s">
        <v>126</v>
      </c>
      <c r="E520" s="17">
        <v>2.6737967914438499</v>
      </c>
    </row>
    <row r="521" spans="1:5" x14ac:dyDescent="0.25">
      <c r="A521" s="25" t="s">
        <v>137</v>
      </c>
      <c r="B521" s="17" t="s">
        <v>138</v>
      </c>
      <c r="C521" s="17" t="s">
        <v>91</v>
      </c>
      <c r="D521" s="17" t="s">
        <v>127</v>
      </c>
      <c r="E521" s="17">
        <v>6.1497326203208598</v>
      </c>
    </row>
    <row r="522" spans="1:5" x14ac:dyDescent="0.25">
      <c r="A522" s="25" t="s">
        <v>137</v>
      </c>
      <c r="B522" s="17" t="s">
        <v>138</v>
      </c>
      <c r="C522" s="17" t="s">
        <v>91</v>
      </c>
      <c r="D522" s="17" t="s">
        <v>128</v>
      </c>
      <c r="E522" s="17">
        <v>12.566844919786099</v>
      </c>
    </row>
    <row r="523" spans="1:5" x14ac:dyDescent="0.25">
      <c r="A523" s="25" t="s">
        <v>137</v>
      </c>
      <c r="B523" s="17" t="s">
        <v>138</v>
      </c>
      <c r="C523" s="17" t="s">
        <v>86</v>
      </c>
      <c r="D523" s="17" t="s">
        <v>109</v>
      </c>
      <c r="E523" s="17">
        <v>3.8834951456310698</v>
      </c>
    </row>
    <row r="524" spans="1:5" x14ac:dyDescent="0.25">
      <c r="A524" s="25" t="s">
        <v>137</v>
      </c>
      <c r="B524" s="17" t="s">
        <v>138</v>
      </c>
      <c r="C524" s="17" t="s">
        <v>86</v>
      </c>
      <c r="D524" s="17" t="s">
        <v>110</v>
      </c>
      <c r="E524" s="17">
        <v>2.3300970873786402</v>
      </c>
    </row>
    <row r="525" spans="1:5" x14ac:dyDescent="0.25">
      <c r="A525" s="25" t="s">
        <v>137</v>
      </c>
      <c r="B525" s="17" t="s">
        <v>138</v>
      </c>
      <c r="C525" s="17" t="s">
        <v>86</v>
      </c>
      <c r="D525" s="17" t="s">
        <v>111</v>
      </c>
      <c r="E525" s="17">
        <v>3.3009708737864099</v>
      </c>
    </row>
    <row r="526" spans="1:5" x14ac:dyDescent="0.25">
      <c r="A526" s="25" t="s">
        <v>137</v>
      </c>
      <c r="B526" s="17" t="s">
        <v>138</v>
      </c>
      <c r="C526" s="17" t="s">
        <v>86</v>
      </c>
      <c r="D526" s="17" t="s">
        <v>112</v>
      </c>
      <c r="E526" s="17">
        <v>2.7184466019417499</v>
      </c>
    </row>
    <row r="527" spans="1:5" x14ac:dyDescent="0.25">
      <c r="A527" s="25" t="s">
        <v>137</v>
      </c>
      <c r="B527" s="17" t="s">
        <v>138</v>
      </c>
      <c r="C527" s="17" t="s">
        <v>86</v>
      </c>
      <c r="D527" s="17" t="s">
        <v>113</v>
      </c>
      <c r="E527" s="17">
        <v>1.94174757281553</v>
      </c>
    </row>
    <row r="528" spans="1:5" x14ac:dyDescent="0.25">
      <c r="A528" s="25" t="s">
        <v>137</v>
      </c>
      <c r="B528" s="17" t="s">
        <v>138</v>
      </c>
      <c r="C528" s="17" t="s">
        <v>86</v>
      </c>
      <c r="D528" s="17" t="s">
        <v>114</v>
      </c>
      <c r="E528" s="17">
        <v>0.38834951456310701</v>
      </c>
    </row>
    <row r="529" spans="1:5" x14ac:dyDescent="0.25">
      <c r="A529" s="25" t="s">
        <v>137</v>
      </c>
      <c r="B529" s="17" t="s">
        <v>138</v>
      </c>
      <c r="C529" s="17" t="s">
        <v>86</v>
      </c>
      <c r="D529" s="17" t="s">
        <v>115</v>
      </c>
      <c r="E529" s="17">
        <v>0.77669902912621402</v>
      </c>
    </row>
    <row r="530" spans="1:5" x14ac:dyDescent="0.25">
      <c r="A530" s="25" t="s">
        <v>137</v>
      </c>
      <c r="B530" s="17" t="s">
        <v>138</v>
      </c>
      <c r="C530" s="17" t="s">
        <v>86</v>
      </c>
      <c r="D530" s="17" t="s">
        <v>116</v>
      </c>
      <c r="E530" s="17">
        <v>10.6796116504854</v>
      </c>
    </row>
    <row r="531" spans="1:5" x14ac:dyDescent="0.25">
      <c r="A531" s="25" t="s">
        <v>137</v>
      </c>
      <c r="B531" s="17" t="s">
        <v>138</v>
      </c>
      <c r="C531" s="17" t="s">
        <v>86</v>
      </c>
      <c r="D531" s="17" t="s">
        <v>117</v>
      </c>
      <c r="E531" s="17">
        <v>3.3009708737864099</v>
      </c>
    </row>
    <row r="532" spans="1:5" x14ac:dyDescent="0.25">
      <c r="A532" s="25" t="s">
        <v>137</v>
      </c>
      <c r="B532" s="17" t="s">
        <v>138</v>
      </c>
      <c r="C532" s="17" t="s">
        <v>86</v>
      </c>
      <c r="D532" s="17" t="s">
        <v>118</v>
      </c>
      <c r="E532" s="17">
        <v>4.4660194174757297</v>
      </c>
    </row>
    <row r="533" spans="1:5" x14ac:dyDescent="0.25">
      <c r="A533" s="25" t="s">
        <v>137</v>
      </c>
      <c r="B533" s="17" t="s">
        <v>138</v>
      </c>
      <c r="C533" s="17" t="s">
        <v>86</v>
      </c>
      <c r="D533" s="17" t="s">
        <v>119</v>
      </c>
      <c r="E533" s="17">
        <v>15.7281553398058</v>
      </c>
    </row>
    <row r="534" spans="1:5" x14ac:dyDescent="0.25">
      <c r="A534" s="25" t="s">
        <v>137</v>
      </c>
      <c r="B534" s="17" t="s">
        <v>138</v>
      </c>
      <c r="C534" s="17" t="s">
        <v>86</v>
      </c>
      <c r="D534" s="17" t="s">
        <v>120</v>
      </c>
      <c r="E534" s="17">
        <v>0.77669902912621402</v>
      </c>
    </row>
    <row r="535" spans="1:5" x14ac:dyDescent="0.25">
      <c r="A535" s="25" t="s">
        <v>137</v>
      </c>
      <c r="B535" s="17" t="s">
        <v>138</v>
      </c>
      <c r="C535" s="17" t="s">
        <v>86</v>
      </c>
      <c r="D535" s="17" t="s">
        <v>121</v>
      </c>
      <c r="E535" s="17">
        <v>6.2135922330097104</v>
      </c>
    </row>
    <row r="536" spans="1:5" x14ac:dyDescent="0.25">
      <c r="A536" s="25" t="s">
        <v>137</v>
      </c>
      <c r="B536" s="17" t="s">
        <v>138</v>
      </c>
      <c r="C536" s="17" t="s">
        <v>86</v>
      </c>
      <c r="D536" s="17" t="s">
        <v>122</v>
      </c>
      <c r="E536" s="17">
        <v>8.9320388349514594</v>
      </c>
    </row>
    <row r="537" spans="1:5" x14ac:dyDescent="0.25">
      <c r="A537" s="25" t="s">
        <v>137</v>
      </c>
      <c r="B537" s="17" t="s">
        <v>138</v>
      </c>
      <c r="C537" s="17" t="s">
        <v>86</v>
      </c>
      <c r="D537" s="17" t="s">
        <v>123</v>
      </c>
      <c r="E537" s="17">
        <v>4.0776699029126204</v>
      </c>
    </row>
    <row r="538" spans="1:5" x14ac:dyDescent="0.25">
      <c r="A538" s="25" t="s">
        <v>137</v>
      </c>
      <c r="B538" s="17" t="s">
        <v>138</v>
      </c>
      <c r="C538" s="17" t="s">
        <v>86</v>
      </c>
      <c r="D538" s="17" t="s">
        <v>124</v>
      </c>
      <c r="E538" s="17">
        <v>8.7378640776699008</v>
      </c>
    </row>
    <row r="539" spans="1:5" x14ac:dyDescent="0.25">
      <c r="A539" s="25" t="s">
        <v>137</v>
      </c>
      <c r="B539" s="17" t="s">
        <v>138</v>
      </c>
      <c r="C539" s="17" t="s">
        <v>86</v>
      </c>
      <c r="D539" s="17" t="s">
        <v>125</v>
      </c>
      <c r="E539" s="17">
        <v>3.8834951456310698</v>
      </c>
    </row>
    <row r="540" spans="1:5" x14ac:dyDescent="0.25">
      <c r="A540" s="25" t="s">
        <v>137</v>
      </c>
      <c r="B540" s="17" t="s">
        <v>138</v>
      </c>
      <c r="C540" s="17" t="s">
        <v>86</v>
      </c>
      <c r="D540" s="17" t="s">
        <v>126</v>
      </c>
      <c r="E540" s="17">
        <v>4.2718446601941702</v>
      </c>
    </row>
    <row r="541" spans="1:5" x14ac:dyDescent="0.25">
      <c r="A541" s="25" t="s">
        <v>137</v>
      </c>
      <c r="B541" s="17" t="s">
        <v>138</v>
      </c>
      <c r="C541" s="17" t="s">
        <v>86</v>
      </c>
      <c r="D541" s="17" t="s">
        <v>127</v>
      </c>
      <c r="E541" s="17">
        <v>3.4951456310679601</v>
      </c>
    </row>
    <row r="542" spans="1:5" x14ac:dyDescent="0.25">
      <c r="A542" s="25" t="s">
        <v>137</v>
      </c>
      <c r="B542" s="17" t="s">
        <v>138</v>
      </c>
      <c r="C542" s="17" t="s">
        <v>86</v>
      </c>
      <c r="D542" s="17" t="s">
        <v>128</v>
      </c>
      <c r="E542" s="17">
        <v>10.097087378640801</v>
      </c>
    </row>
    <row r="543" spans="1:5" x14ac:dyDescent="0.25">
      <c r="A543" s="25" t="s">
        <v>137</v>
      </c>
      <c r="B543" s="17" t="s">
        <v>138</v>
      </c>
      <c r="C543" s="17" t="s">
        <v>87</v>
      </c>
      <c r="D543" s="17" t="s">
        <v>109</v>
      </c>
      <c r="E543" s="17">
        <v>6</v>
      </c>
    </row>
    <row r="544" spans="1:5" x14ac:dyDescent="0.25">
      <c r="A544" s="25" t="s">
        <v>137</v>
      </c>
      <c r="B544" s="17" t="s">
        <v>138</v>
      </c>
      <c r="C544" s="17" t="s">
        <v>87</v>
      </c>
      <c r="D544" s="17" t="s">
        <v>110</v>
      </c>
      <c r="E544" s="17">
        <v>3</v>
      </c>
    </row>
    <row r="545" spans="1:5" x14ac:dyDescent="0.25">
      <c r="A545" s="25" t="s">
        <v>137</v>
      </c>
      <c r="B545" s="17" t="s">
        <v>138</v>
      </c>
      <c r="C545" s="17" t="s">
        <v>87</v>
      </c>
      <c r="D545" s="17" t="s">
        <v>111</v>
      </c>
      <c r="E545" s="17">
        <v>4</v>
      </c>
    </row>
    <row r="546" spans="1:5" x14ac:dyDescent="0.25">
      <c r="A546" s="25" t="s">
        <v>137</v>
      </c>
      <c r="B546" s="17" t="s">
        <v>138</v>
      </c>
      <c r="C546" s="17" t="s">
        <v>87</v>
      </c>
      <c r="D546" s="17" t="s">
        <v>112</v>
      </c>
      <c r="E546" s="17">
        <v>5</v>
      </c>
    </row>
    <row r="547" spans="1:5" x14ac:dyDescent="0.25">
      <c r="A547" s="25" t="s">
        <v>137</v>
      </c>
      <c r="B547" s="17" t="s">
        <v>138</v>
      </c>
      <c r="C547" s="17" t="s">
        <v>87</v>
      </c>
      <c r="D547" s="17" t="s">
        <v>113</v>
      </c>
      <c r="E547" s="17">
        <v>2</v>
      </c>
    </row>
    <row r="548" spans="1:5" x14ac:dyDescent="0.25">
      <c r="A548" s="25" t="s">
        <v>137</v>
      </c>
      <c r="B548" s="17" t="s">
        <v>138</v>
      </c>
      <c r="C548" s="17" t="s">
        <v>87</v>
      </c>
      <c r="D548" s="17" t="s">
        <v>114</v>
      </c>
      <c r="E548" s="17">
        <v>2.5</v>
      </c>
    </row>
    <row r="549" spans="1:5" x14ac:dyDescent="0.25">
      <c r="A549" s="25" t="s">
        <v>137</v>
      </c>
      <c r="B549" s="17" t="s">
        <v>138</v>
      </c>
      <c r="C549" s="17" t="s">
        <v>87</v>
      </c>
      <c r="D549" s="17" t="s">
        <v>115</v>
      </c>
      <c r="E549" s="17">
        <v>3</v>
      </c>
    </row>
    <row r="550" spans="1:5" x14ac:dyDescent="0.25">
      <c r="A550" s="25" t="s">
        <v>137</v>
      </c>
      <c r="B550" s="17" t="s">
        <v>138</v>
      </c>
      <c r="C550" s="17" t="s">
        <v>87</v>
      </c>
      <c r="D550" s="17" t="s">
        <v>116</v>
      </c>
      <c r="E550" s="17">
        <v>8.5</v>
      </c>
    </row>
    <row r="551" spans="1:5" x14ac:dyDescent="0.25">
      <c r="A551" s="25" t="s">
        <v>137</v>
      </c>
      <c r="B551" s="17" t="s">
        <v>138</v>
      </c>
      <c r="C551" s="17" t="s">
        <v>87</v>
      </c>
      <c r="D551" s="17" t="s">
        <v>117</v>
      </c>
      <c r="E551" s="17">
        <v>1.5</v>
      </c>
    </row>
    <row r="552" spans="1:5" x14ac:dyDescent="0.25">
      <c r="A552" s="25" t="s">
        <v>137</v>
      </c>
      <c r="B552" s="17" t="s">
        <v>138</v>
      </c>
      <c r="C552" s="17" t="s">
        <v>87</v>
      </c>
      <c r="D552" s="17" t="s">
        <v>118</v>
      </c>
      <c r="E552" s="17">
        <v>3.5</v>
      </c>
    </row>
    <row r="553" spans="1:5" x14ac:dyDescent="0.25">
      <c r="A553" s="25" t="s">
        <v>137</v>
      </c>
      <c r="B553" s="17" t="s">
        <v>138</v>
      </c>
      <c r="C553" s="17" t="s">
        <v>87</v>
      </c>
      <c r="D553" s="17" t="s">
        <v>119</v>
      </c>
      <c r="E553" s="17">
        <v>10</v>
      </c>
    </row>
    <row r="554" spans="1:5" x14ac:dyDescent="0.25">
      <c r="A554" s="25" t="s">
        <v>137</v>
      </c>
      <c r="B554" s="17" t="s">
        <v>138</v>
      </c>
      <c r="C554" s="17" t="s">
        <v>87</v>
      </c>
      <c r="D554" s="17" t="s">
        <v>120</v>
      </c>
      <c r="E554" s="17">
        <v>3</v>
      </c>
    </row>
    <row r="555" spans="1:5" x14ac:dyDescent="0.25">
      <c r="A555" s="25" t="s">
        <v>137</v>
      </c>
      <c r="B555" s="17" t="s">
        <v>138</v>
      </c>
      <c r="C555" s="17" t="s">
        <v>87</v>
      </c>
      <c r="D555" s="17" t="s">
        <v>121</v>
      </c>
      <c r="E555" s="17">
        <v>5.5</v>
      </c>
    </row>
    <row r="556" spans="1:5" x14ac:dyDescent="0.25">
      <c r="A556" s="25" t="s">
        <v>137</v>
      </c>
      <c r="B556" s="17" t="s">
        <v>138</v>
      </c>
      <c r="C556" s="17" t="s">
        <v>87</v>
      </c>
      <c r="D556" s="17" t="s">
        <v>122</v>
      </c>
      <c r="E556" s="17">
        <v>7.5</v>
      </c>
    </row>
    <row r="557" spans="1:5" x14ac:dyDescent="0.25">
      <c r="A557" s="25" t="s">
        <v>137</v>
      </c>
      <c r="B557" s="17" t="s">
        <v>138</v>
      </c>
      <c r="C557" s="17" t="s">
        <v>87</v>
      </c>
      <c r="D557" s="17" t="s">
        <v>123</v>
      </c>
      <c r="E557" s="17">
        <v>5</v>
      </c>
    </row>
    <row r="558" spans="1:5" x14ac:dyDescent="0.25">
      <c r="A558" s="25" t="s">
        <v>137</v>
      </c>
      <c r="B558" s="17" t="s">
        <v>138</v>
      </c>
      <c r="C558" s="17" t="s">
        <v>87</v>
      </c>
      <c r="D558" s="17" t="s">
        <v>124</v>
      </c>
      <c r="E558" s="17">
        <v>5.5</v>
      </c>
    </row>
    <row r="559" spans="1:5" x14ac:dyDescent="0.25">
      <c r="A559" s="25" t="s">
        <v>137</v>
      </c>
      <c r="B559" s="17" t="s">
        <v>138</v>
      </c>
      <c r="C559" s="17" t="s">
        <v>87</v>
      </c>
      <c r="D559" s="17" t="s">
        <v>125</v>
      </c>
      <c r="E559" s="17">
        <v>3</v>
      </c>
    </row>
    <row r="560" spans="1:5" x14ac:dyDescent="0.25">
      <c r="A560" s="25" t="s">
        <v>137</v>
      </c>
      <c r="B560" s="17" t="s">
        <v>138</v>
      </c>
      <c r="C560" s="17" t="s">
        <v>87</v>
      </c>
      <c r="D560" s="17" t="s">
        <v>126</v>
      </c>
      <c r="E560" s="17">
        <v>3</v>
      </c>
    </row>
    <row r="561" spans="1:5" x14ac:dyDescent="0.25">
      <c r="A561" s="25" t="s">
        <v>137</v>
      </c>
      <c r="B561" s="17" t="s">
        <v>138</v>
      </c>
      <c r="C561" s="17" t="s">
        <v>87</v>
      </c>
      <c r="D561" s="17" t="s">
        <v>127</v>
      </c>
      <c r="E561" s="17">
        <v>5.5</v>
      </c>
    </row>
    <row r="562" spans="1:5" x14ac:dyDescent="0.25">
      <c r="A562" s="25" t="s">
        <v>137</v>
      </c>
      <c r="B562" s="17" t="s">
        <v>138</v>
      </c>
      <c r="C562" s="17" t="s">
        <v>87</v>
      </c>
      <c r="D562" s="17" t="s">
        <v>128</v>
      </c>
      <c r="E562" s="17">
        <v>13</v>
      </c>
    </row>
    <row r="563" spans="1:5" x14ac:dyDescent="0.25">
      <c r="A563" s="25" t="s">
        <v>137</v>
      </c>
      <c r="B563" s="17" t="s">
        <v>138</v>
      </c>
      <c r="C563" s="17" t="s">
        <v>90</v>
      </c>
      <c r="D563" s="17" t="s">
        <v>109</v>
      </c>
      <c r="E563" s="17">
        <v>5.5045871559632999</v>
      </c>
    </row>
    <row r="564" spans="1:5" x14ac:dyDescent="0.25">
      <c r="A564" s="25" t="s">
        <v>137</v>
      </c>
      <c r="B564" s="17" t="s">
        <v>138</v>
      </c>
      <c r="C564" s="17" t="s">
        <v>90</v>
      </c>
      <c r="D564" s="17" t="s">
        <v>110</v>
      </c>
      <c r="E564" s="17">
        <v>0.91743119266055095</v>
      </c>
    </row>
    <row r="565" spans="1:5" x14ac:dyDescent="0.25">
      <c r="A565" s="25" t="s">
        <v>137</v>
      </c>
      <c r="B565" s="17" t="s">
        <v>138</v>
      </c>
      <c r="C565" s="17" t="s">
        <v>90</v>
      </c>
      <c r="D565" s="17" t="s">
        <v>111</v>
      </c>
      <c r="E565" s="17">
        <v>0.91743119266055095</v>
      </c>
    </row>
    <row r="566" spans="1:5" x14ac:dyDescent="0.25">
      <c r="A566" s="25" t="s">
        <v>137</v>
      </c>
      <c r="B566" s="17" t="s">
        <v>138</v>
      </c>
      <c r="C566" s="17" t="s">
        <v>90</v>
      </c>
      <c r="D566" s="17" t="s">
        <v>112</v>
      </c>
      <c r="E566" s="17">
        <v>2.75229357798165</v>
      </c>
    </row>
    <row r="567" spans="1:5" x14ac:dyDescent="0.25">
      <c r="A567" s="25" t="s">
        <v>137</v>
      </c>
      <c r="B567" s="17" t="s">
        <v>138</v>
      </c>
      <c r="C567" s="17" t="s">
        <v>90</v>
      </c>
      <c r="D567" s="17" t="s">
        <v>113</v>
      </c>
      <c r="E567" s="17">
        <v>3.21100917431193</v>
      </c>
    </row>
    <row r="568" spans="1:5" x14ac:dyDescent="0.25">
      <c r="A568" s="25" t="s">
        <v>137</v>
      </c>
      <c r="B568" s="17" t="s">
        <v>138</v>
      </c>
      <c r="C568" s="17" t="s">
        <v>90</v>
      </c>
      <c r="D568" s="17" t="s">
        <v>114</v>
      </c>
      <c r="E568" s="17">
        <v>0.45871559633027498</v>
      </c>
    </row>
    <row r="569" spans="1:5" x14ac:dyDescent="0.25">
      <c r="A569" s="25" t="s">
        <v>137</v>
      </c>
      <c r="B569" s="17" t="s">
        <v>138</v>
      </c>
      <c r="C569" s="17" t="s">
        <v>90</v>
      </c>
      <c r="D569" s="17" t="s">
        <v>115</v>
      </c>
      <c r="E569" s="17">
        <v>4.5871559633027497</v>
      </c>
    </row>
    <row r="570" spans="1:5" x14ac:dyDescent="0.25">
      <c r="A570" s="25" t="s">
        <v>137</v>
      </c>
      <c r="B570" s="17" t="s">
        <v>138</v>
      </c>
      <c r="C570" s="17" t="s">
        <v>90</v>
      </c>
      <c r="D570" s="17" t="s">
        <v>116</v>
      </c>
      <c r="E570" s="17">
        <v>6.8807339449541303</v>
      </c>
    </row>
    <row r="571" spans="1:5" x14ac:dyDescent="0.25">
      <c r="A571" s="25" t="s">
        <v>137</v>
      </c>
      <c r="B571" s="17" t="s">
        <v>138</v>
      </c>
      <c r="C571" s="17" t="s">
        <v>90</v>
      </c>
      <c r="D571" s="17" t="s">
        <v>117</v>
      </c>
      <c r="E571" s="17">
        <v>3.21100917431193</v>
      </c>
    </row>
    <row r="572" spans="1:5" x14ac:dyDescent="0.25">
      <c r="A572" s="25" t="s">
        <v>137</v>
      </c>
      <c r="B572" s="17" t="s">
        <v>138</v>
      </c>
      <c r="C572" s="17" t="s">
        <v>90</v>
      </c>
      <c r="D572" s="17" t="s">
        <v>118</v>
      </c>
      <c r="E572" s="17">
        <v>4.1284403669724803</v>
      </c>
    </row>
    <row r="573" spans="1:5" x14ac:dyDescent="0.25">
      <c r="A573" s="25" t="s">
        <v>137</v>
      </c>
      <c r="B573" s="17" t="s">
        <v>138</v>
      </c>
      <c r="C573" s="17" t="s">
        <v>90</v>
      </c>
      <c r="D573" s="17" t="s">
        <v>119</v>
      </c>
      <c r="E573" s="17">
        <v>18.348623853210999</v>
      </c>
    </row>
    <row r="574" spans="1:5" x14ac:dyDescent="0.25">
      <c r="A574" s="25" t="s">
        <v>137</v>
      </c>
      <c r="B574" s="17" t="s">
        <v>138</v>
      </c>
      <c r="C574" s="17" t="s">
        <v>90</v>
      </c>
      <c r="D574" s="17" t="s">
        <v>120</v>
      </c>
      <c r="E574" s="17">
        <v>0.91743119266055095</v>
      </c>
    </row>
    <row r="575" spans="1:5" x14ac:dyDescent="0.25">
      <c r="A575" s="25" t="s">
        <v>137</v>
      </c>
      <c r="B575" s="17" t="s">
        <v>138</v>
      </c>
      <c r="C575" s="17" t="s">
        <v>90</v>
      </c>
      <c r="D575" s="17" t="s">
        <v>121</v>
      </c>
      <c r="E575" s="17">
        <v>4.1284403669724803</v>
      </c>
    </row>
    <row r="576" spans="1:5" x14ac:dyDescent="0.25">
      <c r="A576" s="25" t="s">
        <v>137</v>
      </c>
      <c r="B576" s="17" t="s">
        <v>138</v>
      </c>
      <c r="C576" s="17" t="s">
        <v>90</v>
      </c>
      <c r="D576" s="17" t="s">
        <v>122</v>
      </c>
      <c r="E576" s="17">
        <v>11.0091743119266</v>
      </c>
    </row>
    <row r="577" spans="1:5" x14ac:dyDescent="0.25">
      <c r="A577" s="25" t="s">
        <v>137</v>
      </c>
      <c r="B577" s="17" t="s">
        <v>138</v>
      </c>
      <c r="C577" s="17" t="s">
        <v>90</v>
      </c>
      <c r="D577" s="17" t="s">
        <v>123</v>
      </c>
      <c r="E577" s="17">
        <v>1.3761467889908301</v>
      </c>
    </row>
    <row r="578" spans="1:5" x14ac:dyDescent="0.25">
      <c r="A578" s="25" t="s">
        <v>137</v>
      </c>
      <c r="B578" s="17" t="s">
        <v>138</v>
      </c>
      <c r="C578" s="17" t="s">
        <v>90</v>
      </c>
      <c r="D578" s="17" t="s">
        <v>124</v>
      </c>
      <c r="E578" s="17">
        <v>7.7981651376146797</v>
      </c>
    </row>
    <row r="579" spans="1:5" x14ac:dyDescent="0.25">
      <c r="A579" s="25" t="s">
        <v>137</v>
      </c>
      <c r="B579" s="17" t="s">
        <v>138</v>
      </c>
      <c r="C579" s="17" t="s">
        <v>90</v>
      </c>
      <c r="D579" s="17" t="s">
        <v>125</v>
      </c>
      <c r="E579" s="17">
        <v>2.75229357798165</v>
      </c>
    </row>
    <row r="580" spans="1:5" x14ac:dyDescent="0.25">
      <c r="A580" s="25" t="s">
        <v>137</v>
      </c>
      <c r="B580" s="17" t="s">
        <v>138</v>
      </c>
      <c r="C580" s="17" t="s">
        <v>90</v>
      </c>
      <c r="D580" s="17" t="s">
        <v>126</v>
      </c>
      <c r="E580" s="17">
        <v>4.1284403669724803</v>
      </c>
    </row>
    <row r="581" spans="1:5" x14ac:dyDescent="0.25">
      <c r="A581" s="25" t="s">
        <v>137</v>
      </c>
      <c r="B581" s="17" t="s">
        <v>138</v>
      </c>
      <c r="C581" s="17" t="s">
        <v>90</v>
      </c>
      <c r="D581" s="17" t="s">
        <v>127</v>
      </c>
      <c r="E581" s="17">
        <v>5.5045871559632999</v>
      </c>
    </row>
    <row r="582" spans="1:5" x14ac:dyDescent="0.25">
      <c r="A582" s="25" t="s">
        <v>137</v>
      </c>
      <c r="B582" s="17" t="s">
        <v>138</v>
      </c>
      <c r="C582" s="17" t="s">
        <v>90</v>
      </c>
      <c r="D582" s="17" t="s">
        <v>128</v>
      </c>
      <c r="E582" s="17">
        <v>11.4678899082569</v>
      </c>
    </row>
    <row r="583" spans="1:5" x14ac:dyDescent="0.25">
      <c r="A583" s="25" t="s">
        <v>137</v>
      </c>
      <c r="B583" s="17" t="s">
        <v>138</v>
      </c>
      <c r="C583" s="17" t="s">
        <v>93</v>
      </c>
      <c r="D583" s="17" t="s">
        <v>109</v>
      </c>
      <c r="E583" s="17">
        <v>3.2751091703056798</v>
      </c>
    </row>
    <row r="584" spans="1:5" x14ac:dyDescent="0.25">
      <c r="A584" s="25" t="s">
        <v>137</v>
      </c>
      <c r="B584" s="17" t="s">
        <v>138</v>
      </c>
      <c r="C584" s="17" t="s">
        <v>93</v>
      </c>
      <c r="D584" s="17" t="s">
        <v>110</v>
      </c>
      <c r="E584" s="17">
        <v>2.1834061135371199</v>
      </c>
    </row>
    <row r="585" spans="1:5" x14ac:dyDescent="0.25">
      <c r="A585" s="25" t="s">
        <v>137</v>
      </c>
      <c r="B585" s="17" t="s">
        <v>138</v>
      </c>
      <c r="C585" s="17" t="s">
        <v>93</v>
      </c>
      <c r="D585" s="17" t="s">
        <v>111</v>
      </c>
      <c r="E585" s="17">
        <v>1.5283842794759801</v>
      </c>
    </row>
    <row r="586" spans="1:5" x14ac:dyDescent="0.25">
      <c r="A586" s="25" t="s">
        <v>137</v>
      </c>
      <c r="B586" s="17" t="s">
        <v>138</v>
      </c>
      <c r="C586" s="17" t="s">
        <v>93</v>
      </c>
      <c r="D586" s="17" t="s">
        <v>112</v>
      </c>
      <c r="E586" s="17">
        <v>1.96506550218341</v>
      </c>
    </row>
    <row r="587" spans="1:5" x14ac:dyDescent="0.25">
      <c r="A587" s="25" t="s">
        <v>137</v>
      </c>
      <c r="B587" s="17" t="s">
        <v>138</v>
      </c>
      <c r="C587" s="17" t="s">
        <v>93</v>
      </c>
      <c r="D587" s="17" t="s">
        <v>113</v>
      </c>
      <c r="E587" s="17">
        <v>5.2401746724890801</v>
      </c>
    </row>
    <row r="588" spans="1:5" x14ac:dyDescent="0.25">
      <c r="A588" s="25" t="s">
        <v>137</v>
      </c>
      <c r="B588" s="17" t="s">
        <v>138</v>
      </c>
      <c r="C588" s="17" t="s">
        <v>93</v>
      </c>
      <c r="D588" s="17" t="s">
        <v>114</v>
      </c>
      <c r="E588" s="17">
        <v>0.21834061135371199</v>
      </c>
    </row>
    <row r="589" spans="1:5" x14ac:dyDescent="0.25">
      <c r="A589" s="25" t="s">
        <v>137</v>
      </c>
      <c r="B589" s="17" t="s">
        <v>138</v>
      </c>
      <c r="C589" s="17" t="s">
        <v>93</v>
      </c>
      <c r="D589" s="17" t="s">
        <v>115</v>
      </c>
      <c r="E589" s="17">
        <v>2.62008733624454</v>
      </c>
    </row>
    <row r="590" spans="1:5" x14ac:dyDescent="0.25">
      <c r="A590" s="25" t="s">
        <v>137</v>
      </c>
      <c r="B590" s="17" t="s">
        <v>138</v>
      </c>
      <c r="C590" s="17" t="s">
        <v>93</v>
      </c>
      <c r="D590" s="17" t="s">
        <v>116</v>
      </c>
      <c r="E590" s="17">
        <v>8.2969432314410501</v>
      </c>
    </row>
    <row r="591" spans="1:5" x14ac:dyDescent="0.25">
      <c r="A591" s="25" t="s">
        <v>137</v>
      </c>
      <c r="B591" s="17" t="s">
        <v>138</v>
      </c>
      <c r="C591" s="17" t="s">
        <v>93</v>
      </c>
      <c r="D591" s="17" t="s">
        <v>117</v>
      </c>
      <c r="E591" s="17">
        <v>1.31004366812227</v>
      </c>
    </row>
    <row r="592" spans="1:5" x14ac:dyDescent="0.25">
      <c r="A592" s="25" t="s">
        <v>137</v>
      </c>
      <c r="B592" s="17" t="s">
        <v>138</v>
      </c>
      <c r="C592" s="17" t="s">
        <v>93</v>
      </c>
      <c r="D592" s="17" t="s">
        <v>118</v>
      </c>
      <c r="E592" s="17">
        <v>4.3668122270742398</v>
      </c>
    </row>
    <row r="593" spans="1:5" x14ac:dyDescent="0.25">
      <c r="A593" s="25" t="s">
        <v>137</v>
      </c>
      <c r="B593" s="17" t="s">
        <v>138</v>
      </c>
      <c r="C593" s="17" t="s">
        <v>93</v>
      </c>
      <c r="D593" s="17" t="s">
        <v>119</v>
      </c>
      <c r="E593" s="17">
        <v>15.7205240174673</v>
      </c>
    </row>
    <row r="594" spans="1:5" x14ac:dyDescent="0.25">
      <c r="A594" s="25" t="s">
        <v>137</v>
      </c>
      <c r="B594" s="17" t="s">
        <v>138</v>
      </c>
      <c r="C594" s="17" t="s">
        <v>93</v>
      </c>
      <c r="D594" s="17" t="s">
        <v>120</v>
      </c>
      <c r="E594" s="17">
        <v>1.0917030567685599</v>
      </c>
    </row>
    <row r="595" spans="1:5" x14ac:dyDescent="0.25">
      <c r="A595" s="25" t="s">
        <v>137</v>
      </c>
      <c r="B595" s="17" t="s">
        <v>138</v>
      </c>
      <c r="C595" s="17" t="s">
        <v>93</v>
      </c>
      <c r="D595" s="17" t="s">
        <v>121</v>
      </c>
      <c r="E595" s="17">
        <v>5.6768558951965096</v>
      </c>
    </row>
    <row r="596" spans="1:5" x14ac:dyDescent="0.25">
      <c r="A596" s="25" t="s">
        <v>137</v>
      </c>
      <c r="B596" s="17" t="s">
        <v>138</v>
      </c>
      <c r="C596" s="17" t="s">
        <v>93</v>
      </c>
      <c r="D596" s="17" t="s">
        <v>122</v>
      </c>
      <c r="E596" s="17">
        <v>11.1353711790393</v>
      </c>
    </row>
    <row r="597" spans="1:5" x14ac:dyDescent="0.25">
      <c r="A597" s="25" t="s">
        <v>137</v>
      </c>
      <c r="B597" s="17" t="s">
        <v>138</v>
      </c>
      <c r="C597" s="17" t="s">
        <v>93</v>
      </c>
      <c r="D597" s="17" t="s">
        <v>123</v>
      </c>
      <c r="E597" s="17">
        <v>2.1834061135371199</v>
      </c>
    </row>
    <row r="598" spans="1:5" x14ac:dyDescent="0.25">
      <c r="A598" s="25" t="s">
        <v>137</v>
      </c>
      <c r="B598" s="17" t="s">
        <v>138</v>
      </c>
      <c r="C598" s="17" t="s">
        <v>93</v>
      </c>
      <c r="D598" s="17" t="s">
        <v>124</v>
      </c>
      <c r="E598" s="17">
        <v>12.0087336244541</v>
      </c>
    </row>
    <row r="599" spans="1:5" x14ac:dyDescent="0.25">
      <c r="A599" s="25" t="s">
        <v>137</v>
      </c>
      <c r="B599" s="17" t="s">
        <v>138</v>
      </c>
      <c r="C599" s="17" t="s">
        <v>93</v>
      </c>
      <c r="D599" s="17" t="s">
        <v>125</v>
      </c>
      <c r="E599" s="17">
        <v>2.1834061135371199</v>
      </c>
    </row>
    <row r="600" spans="1:5" x14ac:dyDescent="0.25">
      <c r="A600" s="25" t="s">
        <v>137</v>
      </c>
      <c r="B600" s="17" t="s">
        <v>138</v>
      </c>
      <c r="C600" s="17" t="s">
        <v>93</v>
      </c>
      <c r="D600" s="17" t="s">
        <v>126</v>
      </c>
      <c r="E600" s="17">
        <v>3.2751091703056798</v>
      </c>
    </row>
    <row r="601" spans="1:5" x14ac:dyDescent="0.25">
      <c r="A601" s="25" t="s">
        <v>137</v>
      </c>
      <c r="B601" s="17" t="s">
        <v>138</v>
      </c>
      <c r="C601" s="17" t="s">
        <v>93</v>
      </c>
      <c r="D601" s="17" t="s">
        <v>127</v>
      </c>
      <c r="E601" s="17">
        <v>4.1484716157205197</v>
      </c>
    </row>
    <row r="602" spans="1:5" x14ac:dyDescent="0.25">
      <c r="A602" s="25" t="s">
        <v>137</v>
      </c>
      <c r="B602" s="17" t="s">
        <v>138</v>
      </c>
      <c r="C602" s="17" t="s">
        <v>93</v>
      </c>
      <c r="D602" s="17" t="s">
        <v>128</v>
      </c>
      <c r="E602" s="17">
        <v>10.9170305676856</v>
      </c>
    </row>
    <row r="603" spans="1:5" x14ac:dyDescent="0.25">
      <c r="A603" s="25" t="s">
        <v>137</v>
      </c>
      <c r="B603" s="17" t="s">
        <v>138</v>
      </c>
      <c r="C603" s="17" t="s">
        <v>129</v>
      </c>
      <c r="D603" s="17" t="s">
        <v>109</v>
      </c>
      <c r="E603" s="17">
        <v>4.6979865771812097</v>
      </c>
    </row>
    <row r="604" spans="1:5" x14ac:dyDescent="0.25">
      <c r="A604" s="25" t="s">
        <v>137</v>
      </c>
      <c r="B604" s="17" t="s">
        <v>138</v>
      </c>
      <c r="C604" s="17" t="s">
        <v>129</v>
      </c>
      <c r="D604" s="17" t="s">
        <v>110</v>
      </c>
      <c r="E604" s="17">
        <v>2.6845637583892601</v>
      </c>
    </row>
    <row r="605" spans="1:5" x14ac:dyDescent="0.25">
      <c r="A605" s="25" t="s">
        <v>137</v>
      </c>
      <c r="B605" s="17" t="s">
        <v>138</v>
      </c>
      <c r="C605" s="17" t="s">
        <v>129</v>
      </c>
      <c r="D605" s="17" t="s">
        <v>111</v>
      </c>
      <c r="E605" s="17">
        <v>2.0134228187919501</v>
      </c>
    </row>
    <row r="606" spans="1:5" x14ac:dyDescent="0.25">
      <c r="A606" s="25" t="s">
        <v>137</v>
      </c>
      <c r="B606" s="17" t="s">
        <v>138</v>
      </c>
      <c r="C606" s="17" t="s">
        <v>129</v>
      </c>
      <c r="D606" s="17" t="s">
        <v>112</v>
      </c>
      <c r="E606" s="17">
        <v>1.0067114093959699</v>
      </c>
    </row>
    <row r="607" spans="1:5" x14ac:dyDescent="0.25">
      <c r="A607" s="25" t="s">
        <v>137</v>
      </c>
      <c r="B607" s="17" t="s">
        <v>138</v>
      </c>
      <c r="C607" s="17" t="s">
        <v>129</v>
      </c>
      <c r="D607" s="17" t="s">
        <v>113</v>
      </c>
      <c r="E607" s="17">
        <v>3.69127516778524</v>
      </c>
    </row>
    <row r="608" spans="1:5" x14ac:dyDescent="0.25">
      <c r="A608" s="25" t="s">
        <v>137</v>
      </c>
      <c r="B608" s="17" t="s">
        <v>138</v>
      </c>
      <c r="C608" s="17" t="s">
        <v>129</v>
      </c>
      <c r="D608" s="17" t="s">
        <v>114</v>
      </c>
      <c r="E608" s="17">
        <v>1.0067114093959699</v>
      </c>
    </row>
    <row r="609" spans="1:5" x14ac:dyDescent="0.25">
      <c r="A609" s="25" t="s">
        <v>137</v>
      </c>
      <c r="B609" s="17" t="s">
        <v>138</v>
      </c>
      <c r="C609" s="17" t="s">
        <v>129</v>
      </c>
      <c r="D609" s="17" t="s">
        <v>115</v>
      </c>
      <c r="E609" s="17">
        <v>3.3557046979865799</v>
      </c>
    </row>
    <row r="610" spans="1:5" x14ac:dyDescent="0.25">
      <c r="A610" s="25" t="s">
        <v>137</v>
      </c>
      <c r="B610" s="17" t="s">
        <v>138</v>
      </c>
      <c r="C610" s="17" t="s">
        <v>129</v>
      </c>
      <c r="D610" s="17" t="s">
        <v>116</v>
      </c>
      <c r="E610" s="17">
        <v>8.0536912751677807</v>
      </c>
    </row>
    <row r="611" spans="1:5" x14ac:dyDescent="0.25">
      <c r="A611" s="25" t="s">
        <v>137</v>
      </c>
      <c r="B611" s="17" t="s">
        <v>138</v>
      </c>
      <c r="C611" s="17" t="s">
        <v>129</v>
      </c>
      <c r="D611" s="17" t="s">
        <v>117</v>
      </c>
      <c r="E611" s="17">
        <v>0.33557046979865801</v>
      </c>
    </row>
    <row r="612" spans="1:5" x14ac:dyDescent="0.25">
      <c r="A612" s="25" t="s">
        <v>137</v>
      </c>
      <c r="B612" s="17" t="s">
        <v>138</v>
      </c>
      <c r="C612" s="17" t="s">
        <v>129</v>
      </c>
      <c r="D612" s="17" t="s">
        <v>118</v>
      </c>
      <c r="E612" s="17">
        <v>6.71140939597315</v>
      </c>
    </row>
    <row r="613" spans="1:5" x14ac:dyDescent="0.25">
      <c r="A613" s="25" t="s">
        <v>137</v>
      </c>
      <c r="B613" s="17" t="s">
        <v>138</v>
      </c>
      <c r="C613" s="17" t="s">
        <v>129</v>
      </c>
      <c r="D613" s="17" t="s">
        <v>119</v>
      </c>
      <c r="E613" s="17">
        <v>14.7651006711409</v>
      </c>
    </row>
    <row r="614" spans="1:5" x14ac:dyDescent="0.25">
      <c r="A614" s="25" t="s">
        <v>137</v>
      </c>
      <c r="B614" s="17" t="s">
        <v>138</v>
      </c>
      <c r="C614" s="17" t="s">
        <v>129</v>
      </c>
      <c r="D614" s="17" t="s">
        <v>120</v>
      </c>
      <c r="E614" s="17">
        <v>2.6845637583892601</v>
      </c>
    </row>
    <row r="615" spans="1:5" x14ac:dyDescent="0.25">
      <c r="A615" s="25" t="s">
        <v>137</v>
      </c>
      <c r="B615" s="17" t="s">
        <v>138</v>
      </c>
      <c r="C615" s="17" t="s">
        <v>129</v>
      </c>
      <c r="D615" s="17" t="s">
        <v>121</v>
      </c>
      <c r="E615" s="17">
        <v>4.3624161073825496</v>
      </c>
    </row>
    <row r="616" spans="1:5" x14ac:dyDescent="0.25">
      <c r="A616" s="25" t="s">
        <v>137</v>
      </c>
      <c r="B616" s="17" t="s">
        <v>138</v>
      </c>
      <c r="C616" s="17" t="s">
        <v>129</v>
      </c>
      <c r="D616" s="17" t="s">
        <v>122</v>
      </c>
      <c r="E616" s="17">
        <v>11.0738255033557</v>
      </c>
    </row>
    <row r="617" spans="1:5" x14ac:dyDescent="0.25">
      <c r="A617" s="25" t="s">
        <v>137</v>
      </c>
      <c r="B617" s="17" t="s">
        <v>138</v>
      </c>
      <c r="C617" s="17" t="s">
        <v>129</v>
      </c>
      <c r="D617" s="17" t="s">
        <v>123</v>
      </c>
      <c r="E617" s="17">
        <v>2.0134228187919501</v>
      </c>
    </row>
    <row r="618" spans="1:5" x14ac:dyDescent="0.25">
      <c r="A618" s="25" t="s">
        <v>137</v>
      </c>
      <c r="B618" s="17" t="s">
        <v>138</v>
      </c>
      <c r="C618" s="17" t="s">
        <v>129</v>
      </c>
      <c r="D618" s="17" t="s">
        <v>124</v>
      </c>
      <c r="E618" s="17">
        <v>10.402684563758401</v>
      </c>
    </row>
    <row r="619" spans="1:5" x14ac:dyDescent="0.25">
      <c r="A619" s="25" t="s">
        <v>137</v>
      </c>
      <c r="B619" s="17" t="s">
        <v>138</v>
      </c>
      <c r="C619" s="17" t="s">
        <v>129</v>
      </c>
      <c r="D619" s="17" t="s">
        <v>125</v>
      </c>
      <c r="E619" s="17">
        <v>1.6778523489932899</v>
      </c>
    </row>
    <row r="620" spans="1:5" x14ac:dyDescent="0.25">
      <c r="A620" s="25" t="s">
        <v>137</v>
      </c>
      <c r="B620" s="17" t="s">
        <v>138</v>
      </c>
      <c r="C620" s="17" t="s">
        <v>129</v>
      </c>
      <c r="D620" s="17" t="s">
        <v>126</v>
      </c>
      <c r="E620" s="17">
        <v>3.3557046979865799</v>
      </c>
    </row>
    <row r="621" spans="1:5" x14ac:dyDescent="0.25">
      <c r="A621" s="25" t="s">
        <v>137</v>
      </c>
      <c r="B621" s="17" t="s">
        <v>138</v>
      </c>
      <c r="C621" s="17" t="s">
        <v>129</v>
      </c>
      <c r="D621" s="17" t="s">
        <v>127</v>
      </c>
      <c r="E621" s="17">
        <v>5.7046979865771803</v>
      </c>
    </row>
    <row r="622" spans="1:5" x14ac:dyDescent="0.25">
      <c r="A622" s="25" t="s">
        <v>137</v>
      </c>
      <c r="B622" s="17" t="s">
        <v>138</v>
      </c>
      <c r="C622" s="17" t="s">
        <v>129</v>
      </c>
      <c r="D622" s="17" t="s">
        <v>128</v>
      </c>
      <c r="E622" s="17">
        <v>10.402684563758401</v>
      </c>
    </row>
    <row r="623" spans="1:5" x14ac:dyDescent="0.25">
      <c r="A623" s="25" t="s">
        <v>137</v>
      </c>
      <c r="B623" s="17" t="s">
        <v>138</v>
      </c>
      <c r="C623" s="17" t="s">
        <v>130</v>
      </c>
      <c r="D623" s="17" t="s">
        <v>109</v>
      </c>
      <c r="E623" s="17">
        <v>3.0716723549488099</v>
      </c>
    </row>
    <row r="624" spans="1:5" x14ac:dyDescent="0.25">
      <c r="A624" s="25" t="s">
        <v>137</v>
      </c>
      <c r="B624" s="17" t="s">
        <v>138</v>
      </c>
      <c r="C624" s="17" t="s">
        <v>130</v>
      </c>
      <c r="D624" s="17" t="s">
        <v>110</v>
      </c>
      <c r="E624" s="17">
        <v>0.68259385665529004</v>
      </c>
    </row>
    <row r="625" spans="1:5" x14ac:dyDescent="0.25">
      <c r="A625" s="25" t="s">
        <v>137</v>
      </c>
      <c r="B625" s="17" t="s">
        <v>138</v>
      </c>
      <c r="C625" s="17" t="s">
        <v>130</v>
      </c>
      <c r="D625" s="17" t="s">
        <v>111</v>
      </c>
      <c r="E625" s="17">
        <v>2.0477815699658701</v>
      </c>
    </row>
    <row r="626" spans="1:5" x14ac:dyDescent="0.25">
      <c r="A626" s="25" t="s">
        <v>137</v>
      </c>
      <c r="B626" s="17" t="s">
        <v>138</v>
      </c>
      <c r="C626" s="17" t="s">
        <v>130</v>
      </c>
      <c r="D626" s="17" t="s">
        <v>112</v>
      </c>
      <c r="E626" s="17">
        <v>1.3651877133105801</v>
      </c>
    </row>
    <row r="627" spans="1:5" x14ac:dyDescent="0.25">
      <c r="A627" s="25" t="s">
        <v>137</v>
      </c>
      <c r="B627" s="17" t="s">
        <v>138</v>
      </c>
      <c r="C627" s="17" t="s">
        <v>130</v>
      </c>
      <c r="D627" s="17" t="s">
        <v>113</v>
      </c>
      <c r="E627" s="17">
        <v>5.4607508532423203</v>
      </c>
    </row>
    <row r="628" spans="1:5" x14ac:dyDescent="0.25">
      <c r="A628" s="25" t="s">
        <v>137</v>
      </c>
      <c r="B628" s="17" t="s">
        <v>138</v>
      </c>
      <c r="C628" s="17" t="s">
        <v>130</v>
      </c>
      <c r="D628" s="17" t="s">
        <v>114</v>
      </c>
      <c r="E628" s="17">
        <v>0.34129692832764502</v>
      </c>
    </row>
    <row r="629" spans="1:5" x14ac:dyDescent="0.25">
      <c r="A629" s="25" t="s">
        <v>137</v>
      </c>
      <c r="B629" s="17" t="s">
        <v>138</v>
      </c>
      <c r="C629" s="17" t="s">
        <v>130</v>
      </c>
      <c r="D629" s="17" t="s">
        <v>115</v>
      </c>
      <c r="E629" s="17">
        <v>0.68259385665529004</v>
      </c>
    </row>
    <row r="630" spans="1:5" x14ac:dyDescent="0.25">
      <c r="A630" s="25" t="s">
        <v>137</v>
      </c>
      <c r="B630" s="17" t="s">
        <v>138</v>
      </c>
      <c r="C630" s="17" t="s">
        <v>130</v>
      </c>
      <c r="D630" s="17" t="s">
        <v>116</v>
      </c>
      <c r="E630" s="17">
        <v>8.1911262798634805</v>
      </c>
    </row>
    <row r="631" spans="1:5" x14ac:dyDescent="0.25">
      <c r="A631" s="25" t="s">
        <v>137</v>
      </c>
      <c r="B631" s="17" t="s">
        <v>138</v>
      </c>
      <c r="C631" s="17" t="s">
        <v>130</v>
      </c>
      <c r="D631" s="17" t="s">
        <v>117</v>
      </c>
      <c r="E631" s="17">
        <v>0.68259385665529004</v>
      </c>
    </row>
    <row r="632" spans="1:5" x14ac:dyDescent="0.25">
      <c r="A632" s="25" t="s">
        <v>137</v>
      </c>
      <c r="B632" s="17" t="s">
        <v>138</v>
      </c>
      <c r="C632" s="17" t="s">
        <v>130</v>
      </c>
      <c r="D632" s="17" t="s">
        <v>118</v>
      </c>
      <c r="E632" s="17">
        <v>4.0955631399317403</v>
      </c>
    </row>
    <row r="633" spans="1:5" x14ac:dyDescent="0.25">
      <c r="A633" s="25" t="s">
        <v>137</v>
      </c>
      <c r="B633" s="17" t="s">
        <v>138</v>
      </c>
      <c r="C633" s="17" t="s">
        <v>130</v>
      </c>
      <c r="D633" s="17" t="s">
        <v>119</v>
      </c>
      <c r="E633" s="17">
        <v>17.064846416382299</v>
      </c>
    </row>
    <row r="634" spans="1:5" x14ac:dyDescent="0.25">
      <c r="A634" s="25" t="s">
        <v>137</v>
      </c>
      <c r="B634" s="17" t="s">
        <v>138</v>
      </c>
      <c r="C634" s="17" t="s">
        <v>130</v>
      </c>
      <c r="D634" s="17" t="s">
        <v>120</v>
      </c>
      <c r="E634" s="17">
        <v>2.0477815699658701</v>
      </c>
    </row>
    <row r="635" spans="1:5" x14ac:dyDescent="0.25">
      <c r="A635" s="25" t="s">
        <v>137</v>
      </c>
      <c r="B635" s="17" t="s">
        <v>138</v>
      </c>
      <c r="C635" s="17" t="s">
        <v>130</v>
      </c>
      <c r="D635" s="17" t="s">
        <v>121</v>
      </c>
      <c r="E635" s="17">
        <v>3.7542662116040999</v>
      </c>
    </row>
    <row r="636" spans="1:5" x14ac:dyDescent="0.25">
      <c r="A636" s="25" t="s">
        <v>137</v>
      </c>
      <c r="B636" s="17" t="s">
        <v>138</v>
      </c>
      <c r="C636" s="17" t="s">
        <v>130</v>
      </c>
      <c r="D636" s="17" t="s">
        <v>122</v>
      </c>
      <c r="E636" s="17">
        <v>12.2866894197952</v>
      </c>
    </row>
    <row r="637" spans="1:5" x14ac:dyDescent="0.25">
      <c r="A637" s="25" t="s">
        <v>137</v>
      </c>
      <c r="B637" s="17" t="s">
        <v>138</v>
      </c>
      <c r="C637" s="17" t="s">
        <v>130</v>
      </c>
      <c r="D637" s="17" t="s">
        <v>123</v>
      </c>
      <c r="E637" s="17">
        <v>3.0716723549488099</v>
      </c>
    </row>
    <row r="638" spans="1:5" x14ac:dyDescent="0.25">
      <c r="A638" s="25" t="s">
        <v>137</v>
      </c>
      <c r="B638" s="17" t="s">
        <v>138</v>
      </c>
      <c r="C638" s="17" t="s">
        <v>130</v>
      </c>
      <c r="D638" s="17" t="s">
        <v>124</v>
      </c>
      <c r="E638" s="17">
        <v>13.9931740614334</v>
      </c>
    </row>
    <row r="639" spans="1:5" x14ac:dyDescent="0.25">
      <c r="A639" s="25" t="s">
        <v>137</v>
      </c>
      <c r="B639" s="17" t="s">
        <v>138</v>
      </c>
      <c r="C639" s="17" t="s">
        <v>130</v>
      </c>
      <c r="D639" s="17" t="s">
        <v>125</v>
      </c>
      <c r="E639" s="17">
        <v>1.0238907849829399</v>
      </c>
    </row>
    <row r="640" spans="1:5" x14ac:dyDescent="0.25">
      <c r="A640" s="25" t="s">
        <v>137</v>
      </c>
      <c r="B640" s="17" t="s">
        <v>138</v>
      </c>
      <c r="C640" s="17" t="s">
        <v>130</v>
      </c>
      <c r="D640" s="17" t="s">
        <v>126</v>
      </c>
      <c r="E640" s="17">
        <v>3.4129692832764502</v>
      </c>
    </row>
    <row r="641" spans="1:5" x14ac:dyDescent="0.25">
      <c r="A641" s="25" t="s">
        <v>137</v>
      </c>
      <c r="B641" s="17" t="s">
        <v>138</v>
      </c>
      <c r="C641" s="17" t="s">
        <v>130</v>
      </c>
      <c r="D641" s="17" t="s">
        <v>127</v>
      </c>
      <c r="E641" s="17">
        <v>5.4607508532423203</v>
      </c>
    </row>
    <row r="642" spans="1:5" x14ac:dyDescent="0.25">
      <c r="A642" s="25" t="s">
        <v>137</v>
      </c>
      <c r="B642" s="17" t="s">
        <v>138</v>
      </c>
      <c r="C642" s="17" t="s">
        <v>130</v>
      </c>
      <c r="D642" s="17" t="s">
        <v>128</v>
      </c>
      <c r="E642" s="17">
        <v>11.262798634812301</v>
      </c>
    </row>
    <row r="643" spans="1:5" x14ac:dyDescent="0.25">
      <c r="A643" s="25" t="s">
        <v>137</v>
      </c>
      <c r="B643" s="17" t="s">
        <v>138</v>
      </c>
      <c r="C643" s="17" t="s">
        <v>131</v>
      </c>
      <c r="D643" s="17" t="s">
        <v>109</v>
      </c>
      <c r="E643" s="17">
        <v>0</v>
      </c>
    </row>
    <row r="644" spans="1:5" x14ac:dyDescent="0.25">
      <c r="A644" s="25" t="s">
        <v>137</v>
      </c>
      <c r="B644" s="17" t="s">
        <v>138</v>
      </c>
      <c r="C644" s="17" t="s">
        <v>131</v>
      </c>
      <c r="D644" s="17" t="s">
        <v>110</v>
      </c>
      <c r="E644" s="17">
        <v>0.84745762711864403</v>
      </c>
    </row>
    <row r="645" spans="1:5" x14ac:dyDescent="0.25">
      <c r="A645" s="25" t="s">
        <v>137</v>
      </c>
      <c r="B645" s="17" t="s">
        <v>138</v>
      </c>
      <c r="C645" s="17" t="s">
        <v>131</v>
      </c>
      <c r="D645" s="17" t="s">
        <v>111</v>
      </c>
      <c r="E645" s="17">
        <v>5.0847457627118704</v>
      </c>
    </row>
    <row r="646" spans="1:5" x14ac:dyDescent="0.25">
      <c r="A646" s="25" t="s">
        <v>137</v>
      </c>
      <c r="B646" s="17" t="s">
        <v>138</v>
      </c>
      <c r="C646" s="17" t="s">
        <v>131</v>
      </c>
      <c r="D646" s="17" t="s">
        <v>112</v>
      </c>
      <c r="E646" s="17">
        <v>2.5423728813559299</v>
      </c>
    </row>
    <row r="647" spans="1:5" x14ac:dyDescent="0.25">
      <c r="A647" s="25" t="s">
        <v>137</v>
      </c>
      <c r="B647" s="17" t="s">
        <v>138</v>
      </c>
      <c r="C647" s="17" t="s">
        <v>131</v>
      </c>
      <c r="D647" s="17" t="s">
        <v>113</v>
      </c>
      <c r="E647" s="17">
        <v>3.3898305084745801</v>
      </c>
    </row>
    <row r="648" spans="1:5" x14ac:dyDescent="0.25">
      <c r="A648" s="25" t="s">
        <v>137</v>
      </c>
      <c r="B648" s="17" t="s">
        <v>138</v>
      </c>
      <c r="C648" s="17" t="s">
        <v>131</v>
      </c>
      <c r="D648" s="17" t="s">
        <v>114</v>
      </c>
      <c r="E648" s="17">
        <v>0.84745762711864403</v>
      </c>
    </row>
    <row r="649" spans="1:5" x14ac:dyDescent="0.25">
      <c r="A649" s="25" t="s">
        <v>137</v>
      </c>
      <c r="B649" s="17" t="s">
        <v>138</v>
      </c>
      <c r="C649" s="17" t="s">
        <v>131</v>
      </c>
      <c r="D649" s="17" t="s">
        <v>115</v>
      </c>
      <c r="E649" s="17">
        <v>3.3898305084745801</v>
      </c>
    </row>
    <row r="650" spans="1:5" x14ac:dyDescent="0.25">
      <c r="A650" s="25" t="s">
        <v>137</v>
      </c>
      <c r="B650" s="17" t="s">
        <v>138</v>
      </c>
      <c r="C650" s="17" t="s">
        <v>131</v>
      </c>
      <c r="D650" s="17" t="s">
        <v>116</v>
      </c>
      <c r="E650" s="17">
        <v>6.7796610169491496</v>
      </c>
    </row>
    <row r="651" spans="1:5" x14ac:dyDescent="0.25">
      <c r="A651" s="25" t="s">
        <v>137</v>
      </c>
      <c r="B651" s="17" t="s">
        <v>138</v>
      </c>
      <c r="C651" s="17" t="s">
        <v>131</v>
      </c>
      <c r="D651" s="17" t="s">
        <v>117</v>
      </c>
      <c r="E651" s="17">
        <v>0.84745762711864403</v>
      </c>
    </row>
    <row r="652" spans="1:5" x14ac:dyDescent="0.25">
      <c r="A652" s="25" t="s">
        <v>137</v>
      </c>
      <c r="B652" s="17" t="s">
        <v>138</v>
      </c>
      <c r="C652" s="17" t="s">
        <v>131</v>
      </c>
      <c r="D652" s="17" t="s">
        <v>118</v>
      </c>
      <c r="E652" s="17">
        <v>3.3898305084745801</v>
      </c>
    </row>
    <row r="653" spans="1:5" x14ac:dyDescent="0.25">
      <c r="A653" s="25" t="s">
        <v>137</v>
      </c>
      <c r="B653" s="17" t="s">
        <v>138</v>
      </c>
      <c r="C653" s="17" t="s">
        <v>131</v>
      </c>
      <c r="D653" s="17" t="s">
        <v>119</v>
      </c>
      <c r="E653" s="17">
        <v>14.406779661017</v>
      </c>
    </row>
    <row r="654" spans="1:5" x14ac:dyDescent="0.25">
      <c r="A654" s="25" t="s">
        <v>137</v>
      </c>
      <c r="B654" s="17" t="s">
        <v>138</v>
      </c>
      <c r="C654" s="17" t="s">
        <v>131</v>
      </c>
      <c r="D654" s="17" t="s">
        <v>120</v>
      </c>
      <c r="E654" s="17">
        <v>1.6949152542372901</v>
      </c>
    </row>
    <row r="655" spans="1:5" x14ac:dyDescent="0.25">
      <c r="A655" s="25" t="s">
        <v>137</v>
      </c>
      <c r="B655" s="17" t="s">
        <v>138</v>
      </c>
      <c r="C655" s="17" t="s">
        <v>131</v>
      </c>
      <c r="D655" s="17" t="s">
        <v>121</v>
      </c>
      <c r="E655" s="17">
        <v>3.3898305084745801</v>
      </c>
    </row>
    <row r="656" spans="1:5" x14ac:dyDescent="0.25">
      <c r="A656" s="25" t="s">
        <v>137</v>
      </c>
      <c r="B656" s="17" t="s">
        <v>138</v>
      </c>
      <c r="C656" s="17" t="s">
        <v>131</v>
      </c>
      <c r="D656" s="17" t="s">
        <v>122</v>
      </c>
      <c r="E656" s="17">
        <v>14.406779661017</v>
      </c>
    </row>
    <row r="657" spans="1:5" x14ac:dyDescent="0.25">
      <c r="A657" s="25" t="s">
        <v>137</v>
      </c>
      <c r="B657" s="17" t="s">
        <v>138</v>
      </c>
      <c r="C657" s="17" t="s">
        <v>131</v>
      </c>
      <c r="D657" s="17" t="s">
        <v>123</v>
      </c>
      <c r="E657" s="17">
        <v>0.84745762711864403</v>
      </c>
    </row>
    <row r="658" spans="1:5" x14ac:dyDescent="0.25">
      <c r="A658" s="25" t="s">
        <v>137</v>
      </c>
      <c r="B658" s="17" t="s">
        <v>138</v>
      </c>
      <c r="C658" s="17" t="s">
        <v>131</v>
      </c>
      <c r="D658" s="17" t="s">
        <v>124</v>
      </c>
      <c r="E658" s="17">
        <v>11.0169491525424</v>
      </c>
    </row>
    <row r="659" spans="1:5" x14ac:dyDescent="0.25">
      <c r="A659" s="25" t="s">
        <v>137</v>
      </c>
      <c r="B659" s="17" t="s">
        <v>138</v>
      </c>
      <c r="C659" s="17" t="s">
        <v>131</v>
      </c>
      <c r="D659" s="17" t="s">
        <v>125</v>
      </c>
      <c r="E659" s="17">
        <v>0.84745762711864403</v>
      </c>
    </row>
    <row r="660" spans="1:5" x14ac:dyDescent="0.25">
      <c r="A660" s="25" t="s">
        <v>137</v>
      </c>
      <c r="B660" s="17" t="s">
        <v>138</v>
      </c>
      <c r="C660" s="17" t="s">
        <v>131</v>
      </c>
      <c r="D660" s="17" t="s">
        <v>126</v>
      </c>
      <c r="E660" s="17">
        <v>4.2372881355932197</v>
      </c>
    </row>
    <row r="661" spans="1:5" x14ac:dyDescent="0.25">
      <c r="A661" s="25" t="s">
        <v>137</v>
      </c>
      <c r="B661" s="17" t="s">
        <v>138</v>
      </c>
      <c r="C661" s="17" t="s">
        <v>131</v>
      </c>
      <c r="D661" s="17" t="s">
        <v>127</v>
      </c>
      <c r="E661" s="17">
        <v>6.7796610169491496</v>
      </c>
    </row>
    <row r="662" spans="1:5" x14ac:dyDescent="0.25">
      <c r="A662" s="25" t="s">
        <v>137</v>
      </c>
      <c r="B662" s="17" t="s">
        <v>138</v>
      </c>
      <c r="C662" s="17" t="s">
        <v>131</v>
      </c>
      <c r="D662" s="17" t="s">
        <v>128</v>
      </c>
      <c r="E662" s="17">
        <v>15.254237288135601</v>
      </c>
    </row>
    <row r="663" spans="1:5" x14ac:dyDescent="0.25">
      <c r="A663" s="25" t="s">
        <v>137</v>
      </c>
      <c r="B663" s="17" t="s">
        <v>138</v>
      </c>
      <c r="C663" s="17" t="s">
        <v>132</v>
      </c>
      <c r="D663" s="17" t="s">
        <v>109</v>
      </c>
      <c r="E663" s="17">
        <v>1.1235955056179801</v>
      </c>
    </row>
    <row r="664" spans="1:5" x14ac:dyDescent="0.25">
      <c r="A664" s="25" t="s">
        <v>137</v>
      </c>
      <c r="B664" s="17" t="s">
        <v>138</v>
      </c>
      <c r="C664" s="17" t="s">
        <v>132</v>
      </c>
      <c r="D664" s="17" t="s">
        <v>110</v>
      </c>
      <c r="E664" s="17">
        <v>4.4943820224719104</v>
      </c>
    </row>
    <row r="665" spans="1:5" x14ac:dyDescent="0.25">
      <c r="A665" s="25" t="s">
        <v>137</v>
      </c>
      <c r="B665" s="17" t="s">
        <v>138</v>
      </c>
      <c r="C665" s="17" t="s">
        <v>132</v>
      </c>
      <c r="D665" s="17" t="s">
        <v>111</v>
      </c>
      <c r="E665" s="17">
        <v>3.3707865168539302</v>
      </c>
    </row>
    <row r="666" spans="1:5" x14ac:dyDescent="0.25">
      <c r="A666" s="25" t="s">
        <v>137</v>
      </c>
      <c r="B666" s="17" t="s">
        <v>138</v>
      </c>
      <c r="C666" s="17" t="s">
        <v>132</v>
      </c>
      <c r="D666" s="17" t="s">
        <v>112</v>
      </c>
      <c r="E666" s="17">
        <v>1.1235955056179801</v>
      </c>
    </row>
    <row r="667" spans="1:5" x14ac:dyDescent="0.25">
      <c r="A667" s="25" t="s">
        <v>137</v>
      </c>
      <c r="B667" s="17" t="s">
        <v>138</v>
      </c>
      <c r="C667" s="17" t="s">
        <v>132</v>
      </c>
      <c r="D667" s="17" t="s">
        <v>113</v>
      </c>
      <c r="E667" s="17">
        <v>2.2471910112359601</v>
      </c>
    </row>
    <row r="668" spans="1:5" x14ac:dyDescent="0.25">
      <c r="A668" s="25" t="s">
        <v>137</v>
      </c>
      <c r="B668" s="17" t="s">
        <v>138</v>
      </c>
      <c r="C668" s="17" t="s">
        <v>132</v>
      </c>
      <c r="D668" s="17" t="s">
        <v>114</v>
      </c>
      <c r="E668" s="17">
        <v>1.1235955056179801</v>
      </c>
    </row>
    <row r="669" spans="1:5" x14ac:dyDescent="0.25">
      <c r="A669" s="25" t="s">
        <v>137</v>
      </c>
      <c r="B669" s="17" t="s">
        <v>138</v>
      </c>
      <c r="C669" s="17" t="s">
        <v>132</v>
      </c>
      <c r="D669" s="17" t="s">
        <v>115</v>
      </c>
      <c r="E669" s="17">
        <v>4.4943820224719104</v>
      </c>
    </row>
    <row r="670" spans="1:5" x14ac:dyDescent="0.25">
      <c r="A670" s="25" t="s">
        <v>137</v>
      </c>
      <c r="B670" s="17" t="s">
        <v>138</v>
      </c>
      <c r="C670" s="17" t="s">
        <v>132</v>
      </c>
      <c r="D670" s="17" t="s">
        <v>116</v>
      </c>
      <c r="E670" s="17">
        <v>6.7415730337078603</v>
      </c>
    </row>
    <row r="671" spans="1:5" x14ac:dyDescent="0.25">
      <c r="A671" s="25" t="s">
        <v>137</v>
      </c>
      <c r="B671" s="17" t="s">
        <v>138</v>
      </c>
      <c r="C671" s="17" t="s">
        <v>132</v>
      </c>
      <c r="D671" s="17" t="s">
        <v>117</v>
      </c>
      <c r="E671" s="17">
        <v>0</v>
      </c>
    </row>
    <row r="672" spans="1:5" x14ac:dyDescent="0.25">
      <c r="A672" s="25" t="s">
        <v>137</v>
      </c>
      <c r="B672" s="17" t="s">
        <v>138</v>
      </c>
      <c r="C672" s="17" t="s">
        <v>132</v>
      </c>
      <c r="D672" s="17" t="s">
        <v>118</v>
      </c>
      <c r="E672" s="17">
        <v>5.6179775280898898</v>
      </c>
    </row>
    <row r="673" spans="1:5" x14ac:dyDescent="0.25">
      <c r="A673" s="25" t="s">
        <v>137</v>
      </c>
      <c r="B673" s="17" t="s">
        <v>138</v>
      </c>
      <c r="C673" s="17" t="s">
        <v>132</v>
      </c>
      <c r="D673" s="17" t="s">
        <v>119</v>
      </c>
      <c r="E673" s="17">
        <v>23.595505617977501</v>
      </c>
    </row>
    <row r="674" spans="1:5" x14ac:dyDescent="0.25">
      <c r="A674" s="25" t="s">
        <v>137</v>
      </c>
      <c r="B674" s="17" t="s">
        <v>138</v>
      </c>
      <c r="C674" s="17" t="s">
        <v>132</v>
      </c>
      <c r="D674" s="17" t="s">
        <v>120</v>
      </c>
      <c r="E674" s="17">
        <v>0</v>
      </c>
    </row>
    <row r="675" spans="1:5" x14ac:dyDescent="0.25">
      <c r="A675" s="25" t="s">
        <v>137</v>
      </c>
      <c r="B675" s="17" t="s">
        <v>138</v>
      </c>
      <c r="C675" s="17" t="s">
        <v>132</v>
      </c>
      <c r="D675" s="17" t="s">
        <v>121</v>
      </c>
      <c r="E675" s="17">
        <v>5.6179775280898898</v>
      </c>
    </row>
    <row r="676" spans="1:5" x14ac:dyDescent="0.25">
      <c r="A676" s="25" t="s">
        <v>137</v>
      </c>
      <c r="B676" s="17" t="s">
        <v>138</v>
      </c>
      <c r="C676" s="17" t="s">
        <v>132</v>
      </c>
      <c r="D676" s="17" t="s">
        <v>122</v>
      </c>
      <c r="E676" s="17">
        <v>8.9887640449438209</v>
      </c>
    </row>
    <row r="677" spans="1:5" x14ac:dyDescent="0.25">
      <c r="A677" s="25" t="s">
        <v>137</v>
      </c>
      <c r="B677" s="17" t="s">
        <v>138</v>
      </c>
      <c r="C677" s="17" t="s">
        <v>132</v>
      </c>
      <c r="D677" s="17" t="s">
        <v>123</v>
      </c>
      <c r="E677" s="17">
        <v>0</v>
      </c>
    </row>
    <row r="678" spans="1:5" x14ac:dyDescent="0.25">
      <c r="A678" s="25" t="s">
        <v>137</v>
      </c>
      <c r="B678" s="17" t="s">
        <v>138</v>
      </c>
      <c r="C678" s="17" t="s">
        <v>132</v>
      </c>
      <c r="D678" s="17" t="s">
        <v>124</v>
      </c>
      <c r="E678" s="17">
        <v>10.1123595505618</v>
      </c>
    </row>
    <row r="679" spans="1:5" x14ac:dyDescent="0.25">
      <c r="A679" s="25" t="s">
        <v>137</v>
      </c>
      <c r="B679" s="17" t="s">
        <v>138</v>
      </c>
      <c r="C679" s="17" t="s">
        <v>132</v>
      </c>
      <c r="D679" s="17" t="s">
        <v>125</v>
      </c>
      <c r="E679" s="17">
        <v>4.4943820224719104</v>
      </c>
    </row>
    <row r="680" spans="1:5" x14ac:dyDescent="0.25">
      <c r="A680" s="25" t="s">
        <v>137</v>
      </c>
      <c r="B680" s="17" t="s">
        <v>138</v>
      </c>
      <c r="C680" s="17" t="s">
        <v>132</v>
      </c>
      <c r="D680" s="17" t="s">
        <v>126</v>
      </c>
      <c r="E680" s="17">
        <v>2.2471910112359601</v>
      </c>
    </row>
    <row r="681" spans="1:5" x14ac:dyDescent="0.25">
      <c r="A681" s="25" t="s">
        <v>137</v>
      </c>
      <c r="B681" s="17" t="s">
        <v>138</v>
      </c>
      <c r="C681" s="17" t="s">
        <v>132</v>
      </c>
      <c r="D681" s="17" t="s">
        <v>127</v>
      </c>
      <c r="E681" s="17">
        <v>0</v>
      </c>
    </row>
    <row r="682" spans="1:5" x14ac:dyDescent="0.25">
      <c r="A682" s="25" t="s">
        <v>137</v>
      </c>
      <c r="B682" s="17" t="s">
        <v>138</v>
      </c>
      <c r="C682" s="17" t="s">
        <v>132</v>
      </c>
      <c r="D682" s="17" t="s">
        <v>128</v>
      </c>
      <c r="E682" s="17">
        <v>14.6067415730337</v>
      </c>
    </row>
    <row r="683" spans="1:5" x14ac:dyDescent="0.25">
      <c r="A683" s="25" t="s">
        <v>137</v>
      </c>
      <c r="B683" s="17" t="s">
        <v>138</v>
      </c>
      <c r="C683" s="17" t="s">
        <v>133</v>
      </c>
      <c r="D683" s="17" t="s">
        <v>109</v>
      </c>
      <c r="E683" s="17">
        <v>3.96975425330813</v>
      </c>
    </row>
    <row r="684" spans="1:5" x14ac:dyDescent="0.25">
      <c r="A684" s="25" t="s">
        <v>137</v>
      </c>
      <c r="B684" s="17" t="s">
        <v>138</v>
      </c>
      <c r="C684" s="17" t="s">
        <v>133</v>
      </c>
      <c r="D684" s="17" t="s">
        <v>110</v>
      </c>
      <c r="E684" s="17">
        <v>1.5122873345935699</v>
      </c>
    </row>
    <row r="685" spans="1:5" x14ac:dyDescent="0.25">
      <c r="A685" s="25" t="s">
        <v>137</v>
      </c>
      <c r="B685" s="17" t="s">
        <v>138</v>
      </c>
      <c r="C685" s="17" t="s">
        <v>133</v>
      </c>
      <c r="D685" s="17" t="s">
        <v>111</v>
      </c>
      <c r="E685" s="17">
        <v>3.21361058601134</v>
      </c>
    </row>
    <row r="686" spans="1:5" x14ac:dyDescent="0.25">
      <c r="A686" s="25" t="s">
        <v>137</v>
      </c>
      <c r="B686" s="17" t="s">
        <v>138</v>
      </c>
      <c r="C686" s="17" t="s">
        <v>133</v>
      </c>
      <c r="D686" s="17" t="s">
        <v>112</v>
      </c>
      <c r="E686" s="17">
        <v>1.5122873345935699</v>
      </c>
    </row>
    <row r="687" spans="1:5" x14ac:dyDescent="0.25">
      <c r="A687" s="25" t="s">
        <v>137</v>
      </c>
      <c r="B687" s="17" t="s">
        <v>138</v>
      </c>
      <c r="C687" s="17" t="s">
        <v>133</v>
      </c>
      <c r="D687" s="17" t="s">
        <v>113</v>
      </c>
      <c r="E687" s="17">
        <v>3.4026465028355402</v>
      </c>
    </row>
    <row r="688" spans="1:5" x14ac:dyDescent="0.25">
      <c r="A688" s="25" t="s">
        <v>137</v>
      </c>
      <c r="B688" s="17" t="s">
        <v>138</v>
      </c>
      <c r="C688" s="17" t="s">
        <v>133</v>
      </c>
      <c r="D688" s="17" t="s">
        <v>114</v>
      </c>
      <c r="E688" s="17">
        <v>0.94517958412098302</v>
      </c>
    </row>
    <row r="689" spans="1:5" x14ac:dyDescent="0.25">
      <c r="A689" s="25" t="s">
        <v>137</v>
      </c>
      <c r="B689" s="17" t="s">
        <v>138</v>
      </c>
      <c r="C689" s="17" t="s">
        <v>133</v>
      </c>
      <c r="D689" s="17" t="s">
        <v>115</v>
      </c>
      <c r="E689" s="17">
        <v>1.3232514177693799</v>
      </c>
    </row>
    <row r="690" spans="1:5" x14ac:dyDescent="0.25">
      <c r="A690" s="25" t="s">
        <v>137</v>
      </c>
      <c r="B690" s="17" t="s">
        <v>138</v>
      </c>
      <c r="C690" s="17" t="s">
        <v>133</v>
      </c>
      <c r="D690" s="17" t="s">
        <v>116</v>
      </c>
      <c r="E690" s="17">
        <v>9.8298676748582192</v>
      </c>
    </row>
    <row r="691" spans="1:5" x14ac:dyDescent="0.25">
      <c r="A691" s="25" t="s">
        <v>137</v>
      </c>
      <c r="B691" s="17" t="s">
        <v>138</v>
      </c>
      <c r="C691" s="17" t="s">
        <v>133</v>
      </c>
      <c r="D691" s="17" t="s">
        <v>117</v>
      </c>
      <c r="E691" s="17">
        <v>0.75614366729678595</v>
      </c>
    </row>
    <row r="692" spans="1:5" x14ac:dyDescent="0.25">
      <c r="A692" s="25" t="s">
        <v>137</v>
      </c>
      <c r="B692" s="17" t="s">
        <v>138</v>
      </c>
      <c r="C692" s="17" t="s">
        <v>133</v>
      </c>
      <c r="D692" s="17" t="s">
        <v>118</v>
      </c>
      <c r="E692" s="17">
        <v>2.8355387523629498</v>
      </c>
    </row>
    <row r="693" spans="1:5" x14ac:dyDescent="0.25">
      <c r="A693" s="25" t="s">
        <v>137</v>
      </c>
      <c r="B693" s="17" t="s">
        <v>138</v>
      </c>
      <c r="C693" s="17" t="s">
        <v>133</v>
      </c>
      <c r="D693" s="17" t="s">
        <v>119</v>
      </c>
      <c r="E693" s="17">
        <v>17.958412098298702</v>
      </c>
    </row>
    <row r="694" spans="1:5" x14ac:dyDescent="0.25">
      <c r="A694" s="25" t="s">
        <v>137</v>
      </c>
      <c r="B694" s="17" t="s">
        <v>138</v>
      </c>
      <c r="C694" s="17" t="s">
        <v>133</v>
      </c>
      <c r="D694" s="17" t="s">
        <v>120</v>
      </c>
      <c r="E694" s="17">
        <v>0.94517958412098302</v>
      </c>
    </row>
    <row r="695" spans="1:5" x14ac:dyDescent="0.25">
      <c r="A695" s="25" t="s">
        <v>137</v>
      </c>
      <c r="B695" s="17" t="s">
        <v>138</v>
      </c>
      <c r="C695" s="17" t="s">
        <v>133</v>
      </c>
      <c r="D695" s="17" t="s">
        <v>121</v>
      </c>
      <c r="E695" s="17">
        <v>4.9149338374291096</v>
      </c>
    </row>
    <row r="696" spans="1:5" x14ac:dyDescent="0.25">
      <c r="A696" s="25" t="s">
        <v>137</v>
      </c>
      <c r="B696" s="17" t="s">
        <v>138</v>
      </c>
      <c r="C696" s="17" t="s">
        <v>133</v>
      </c>
      <c r="D696" s="17" t="s">
        <v>122</v>
      </c>
      <c r="E696" s="17">
        <v>9.6408317580340306</v>
      </c>
    </row>
    <row r="697" spans="1:5" x14ac:dyDescent="0.25">
      <c r="A697" s="25" t="s">
        <v>137</v>
      </c>
      <c r="B697" s="17" t="s">
        <v>138</v>
      </c>
      <c r="C697" s="17" t="s">
        <v>133</v>
      </c>
      <c r="D697" s="17" t="s">
        <v>123</v>
      </c>
      <c r="E697" s="17">
        <v>1.7013232514177701</v>
      </c>
    </row>
    <row r="698" spans="1:5" x14ac:dyDescent="0.25">
      <c r="A698" s="25" t="s">
        <v>137</v>
      </c>
      <c r="B698" s="17" t="s">
        <v>138</v>
      </c>
      <c r="C698" s="17" t="s">
        <v>133</v>
      </c>
      <c r="D698" s="17" t="s">
        <v>124</v>
      </c>
      <c r="E698" s="17">
        <v>12.6654064272212</v>
      </c>
    </row>
    <row r="699" spans="1:5" x14ac:dyDescent="0.25">
      <c r="A699" s="25" t="s">
        <v>137</v>
      </c>
      <c r="B699" s="17" t="s">
        <v>138</v>
      </c>
      <c r="C699" s="17" t="s">
        <v>133</v>
      </c>
      <c r="D699" s="17" t="s">
        <v>125</v>
      </c>
      <c r="E699" s="17">
        <v>1.7013232514177701</v>
      </c>
    </row>
    <row r="700" spans="1:5" x14ac:dyDescent="0.25">
      <c r="A700" s="25" t="s">
        <v>137</v>
      </c>
      <c r="B700" s="17" t="s">
        <v>138</v>
      </c>
      <c r="C700" s="17" t="s">
        <v>133</v>
      </c>
      <c r="D700" s="17" t="s">
        <v>126</v>
      </c>
      <c r="E700" s="17">
        <v>2.8355387523629498</v>
      </c>
    </row>
    <row r="701" spans="1:5" x14ac:dyDescent="0.25">
      <c r="A701" s="25" t="s">
        <v>137</v>
      </c>
      <c r="B701" s="17" t="s">
        <v>138</v>
      </c>
      <c r="C701" s="17" t="s">
        <v>133</v>
      </c>
      <c r="D701" s="17" t="s">
        <v>127</v>
      </c>
      <c r="E701" s="17">
        <v>4.1587901701323204</v>
      </c>
    </row>
    <row r="702" spans="1:5" x14ac:dyDescent="0.25">
      <c r="A702" s="25" t="s">
        <v>137</v>
      </c>
      <c r="B702" s="17" t="s">
        <v>138</v>
      </c>
      <c r="C702" s="17" t="s">
        <v>133</v>
      </c>
      <c r="D702" s="17" t="s">
        <v>128</v>
      </c>
      <c r="E702" s="17">
        <v>14.1776937618147</v>
      </c>
    </row>
    <row r="703" spans="1:5" x14ac:dyDescent="0.25">
      <c r="A703" s="25" t="s">
        <v>137</v>
      </c>
      <c r="B703" s="17" t="s">
        <v>138</v>
      </c>
      <c r="C703" s="17" t="s">
        <v>134</v>
      </c>
      <c r="D703" s="17" t="s">
        <v>109</v>
      </c>
      <c r="E703" s="17">
        <v>4.0540540540540499</v>
      </c>
    </row>
    <row r="704" spans="1:5" x14ac:dyDescent="0.25">
      <c r="A704" s="25" t="s">
        <v>137</v>
      </c>
      <c r="B704" s="17" t="s">
        <v>138</v>
      </c>
      <c r="C704" s="17" t="s">
        <v>134</v>
      </c>
      <c r="D704" s="17" t="s">
        <v>110</v>
      </c>
      <c r="E704" s="17">
        <v>1.35135135135135</v>
      </c>
    </row>
    <row r="705" spans="1:5" x14ac:dyDescent="0.25">
      <c r="A705" s="25" t="s">
        <v>137</v>
      </c>
      <c r="B705" s="17" t="s">
        <v>138</v>
      </c>
      <c r="C705" s="17" t="s">
        <v>134</v>
      </c>
      <c r="D705" s="17" t="s">
        <v>111</v>
      </c>
      <c r="E705" s="17">
        <v>2.0270270270270299</v>
      </c>
    </row>
    <row r="706" spans="1:5" x14ac:dyDescent="0.25">
      <c r="A706" s="25" t="s">
        <v>137</v>
      </c>
      <c r="B706" s="17" t="s">
        <v>138</v>
      </c>
      <c r="C706" s="17" t="s">
        <v>134</v>
      </c>
      <c r="D706" s="17" t="s">
        <v>112</v>
      </c>
      <c r="E706" s="17">
        <v>1.35135135135135</v>
      </c>
    </row>
    <row r="707" spans="1:5" x14ac:dyDescent="0.25">
      <c r="A707" s="25" t="s">
        <v>137</v>
      </c>
      <c r="B707" s="17" t="s">
        <v>138</v>
      </c>
      <c r="C707" s="17" t="s">
        <v>134</v>
      </c>
      <c r="D707" s="17" t="s">
        <v>113</v>
      </c>
      <c r="E707" s="17">
        <v>6.7567567567567597</v>
      </c>
    </row>
    <row r="708" spans="1:5" x14ac:dyDescent="0.25">
      <c r="A708" s="25" t="s">
        <v>137</v>
      </c>
      <c r="B708" s="17" t="s">
        <v>138</v>
      </c>
      <c r="C708" s="17" t="s">
        <v>134</v>
      </c>
      <c r="D708" s="17" t="s">
        <v>114</v>
      </c>
      <c r="E708" s="17">
        <v>0</v>
      </c>
    </row>
    <row r="709" spans="1:5" x14ac:dyDescent="0.25">
      <c r="A709" s="25" t="s">
        <v>137</v>
      </c>
      <c r="B709" s="17" t="s">
        <v>138</v>
      </c>
      <c r="C709" s="17" t="s">
        <v>134</v>
      </c>
      <c r="D709" s="17" t="s">
        <v>115</v>
      </c>
      <c r="E709" s="17">
        <v>0.67567567567567599</v>
      </c>
    </row>
    <row r="710" spans="1:5" x14ac:dyDescent="0.25">
      <c r="A710" s="25" t="s">
        <v>137</v>
      </c>
      <c r="B710" s="17" t="s">
        <v>138</v>
      </c>
      <c r="C710" s="17" t="s">
        <v>134</v>
      </c>
      <c r="D710" s="17" t="s">
        <v>116</v>
      </c>
      <c r="E710" s="17">
        <v>10.8108108108108</v>
      </c>
    </row>
    <row r="711" spans="1:5" x14ac:dyDescent="0.25">
      <c r="A711" s="25" t="s">
        <v>137</v>
      </c>
      <c r="B711" s="17" t="s">
        <v>138</v>
      </c>
      <c r="C711" s="17" t="s">
        <v>134</v>
      </c>
      <c r="D711" s="17" t="s">
        <v>117</v>
      </c>
      <c r="E711" s="17">
        <v>0.67567567567567599</v>
      </c>
    </row>
    <row r="712" spans="1:5" x14ac:dyDescent="0.25">
      <c r="A712" s="25" t="s">
        <v>137</v>
      </c>
      <c r="B712" s="17" t="s">
        <v>138</v>
      </c>
      <c r="C712" s="17" t="s">
        <v>134</v>
      </c>
      <c r="D712" s="17" t="s">
        <v>118</v>
      </c>
      <c r="E712" s="17">
        <v>3.3783783783783798</v>
      </c>
    </row>
    <row r="713" spans="1:5" x14ac:dyDescent="0.25">
      <c r="A713" s="25" t="s">
        <v>137</v>
      </c>
      <c r="B713" s="17" t="s">
        <v>138</v>
      </c>
      <c r="C713" s="17" t="s">
        <v>134</v>
      </c>
      <c r="D713" s="17" t="s">
        <v>119</v>
      </c>
      <c r="E713" s="17">
        <v>15.540540540540499</v>
      </c>
    </row>
    <row r="714" spans="1:5" x14ac:dyDescent="0.25">
      <c r="A714" s="25" t="s">
        <v>137</v>
      </c>
      <c r="B714" s="17" t="s">
        <v>138</v>
      </c>
      <c r="C714" s="17" t="s">
        <v>134</v>
      </c>
      <c r="D714" s="17" t="s">
        <v>120</v>
      </c>
      <c r="E714" s="17">
        <v>0.67567567567567599</v>
      </c>
    </row>
    <row r="715" spans="1:5" x14ac:dyDescent="0.25">
      <c r="A715" s="25" t="s">
        <v>137</v>
      </c>
      <c r="B715" s="17" t="s">
        <v>138</v>
      </c>
      <c r="C715" s="17" t="s">
        <v>134</v>
      </c>
      <c r="D715" s="17" t="s">
        <v>121</v>
      </c>
      <c r="E715" s="17">
        <v>5.4054054054054097</v>
      </c>
    </row>
    <row r="716" spans="1:5" x14ac:dyDescent="0.25">
      <c r="A716" s="25" t="s">
        <v>137</v>
      </c>
      <c r="B716" s="17" t="s">
        <v>138</v>
      </c>
      <c r="C716" s="17" t="s">
        <v>134</v>
      </c>
      <c r="D716" s="17" t="s">
        <v>122</v>
      </c>
      <c r="E716" s="17">
        <v>10.1351351351351</v>
      </c>
    </row>
    <row r="717" spans="1:5" x14ac:dyDescent="0.25">
      <c r="A717" s="25" t="s">
        <v>137</v>
      </c>
      <c r="B717" s="17" t="s">
        <v>138</v>
      </c>
      <c r="C717" s="17" t="s">
        <v>134</v>
      </c>
      <c r="D717" s="17" t="s">
        <v>123</v>
      </c>
      <c r="E717" s="17">
        <v>1.35135135135135</v>
      </c>
    </row>
    <row r="718" spans="1:5" x14ac:dyDescent="0.25">
      <c r="A718" s="25" t="s">
        <v>137</v>
      </c>
      <c r="B718" s="17" t="s">
        <v>138</v>
      </c>
      <c r="C718" s="17" t="s">
        <v>134</v>
      </c>
      <c r="D718" s="17" t="s">
        <v>124</v>
      </c>
      <c r="E718" s="17">
        <v>11.4864864864865</v>
      </c>
    </row>
    <row r="719" spans="1:5" x14ac:dyDescent="0.25">
      <c r="A719" s="25" t="s">
        <v>137</v>
      </c>
      <c r="B719" s="17" t="s">
        <v>138</v>
      </c>
      <c r="C719" s="17" t="s">
        <v>134</v>
      </c>
      <c r="D719" s="17" t="s">
        <v>125</v>
      </c>
      <c r="E719" s="17">
        <v>1.35135135135135</v>
      </c>
    </row>
    <row r="720" spans="1:5" x14ac:dyDescent="0.25">
      <c r="A720" s="25" t="s">
        <v>137</v>
      </c>
      <c r="B720" s="17" t="s">
        <v>138</v>
      </c>
      <c r="C720" s="17" t="s">
        <v>134</v>
      </c>
      <c r="D720" s="17" t="s">
        <v>126</v>
      </c>
      <c r="E720" s="17">
        <v>2.0270270270270299</v>
      </c>
    </row>
    <row r="721" spans="1:5" x14ac:dyDescent="0.25">
      <c r="A721" s="25" t="s">
        <v>137</v>
      </c>
      <c r="B721" s="17" t="s">
        <v>138</v>
      </c>
      <c r="C721" s="17" t="s">
        <v>134</v>
      </c>
      <c r="D721" s="17" t="s">
        <v>127</v>
      </c>
      <c r="E721" s="17">
        <v>8.7837837837837807</v>
      </c>
    </row>
    <row r="722" spans="1:5" x14ac:dyDescent="0.25">
      <c r="A722" s="25" t="s">
        <v>137</v>
      </c>
      <c r="B722" s="17" t="s">
        <v>138</v>
      </c>
      <c r="C722" s="17" t="s">
        <v>134</v>
      </c>
      <c r="D722" s="17" t="s">
        <v>128</v>
      </c>
      <c r="E722" s="17">
        <v>12.1621621621622</v>
      </c>
    </row>
  </sheetData>
  <mergeCells count="1">
    <mergeCell ref="A1:E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2"/>
  <sheetViews>
    <sheetView zoomScaleNormal="100" workbookViewId="0">
      <selection activeCell="F12" sqref="F12"/>
    </sheetView>
  </sheetViews>
  <sheetFormatPr baseColWidth="10" defaultColWidth="11.5703125" defaultRowHeight="15.75" x14ac:dyDescent="0.25"/>
  <cols>
    <col min="1" max="1" width="27.140625" style="29" customWidth="1"/>
    <col min="2" max="2" width="19.42578125" style="16" customWidth="1"/>
    <col min="3" max="3" width="12.7109375" style="16" customWidth="1"/>
    <col min="4" max="4" width="29" style="16" customWidth="1"/>
  </cols>
  <sheetData>
    <row r="1" spans="1:4" x14ac:dyDescent="0.2">
      <c r="A1" s="11" t="s">
        <v>139</v>
      </c>
      <c r="B1" s="11"/>
      <c r="C1" s="11"/>
      <c r="D1" s="11"/>
    </row>
    <row r="2" spans="1:4" x14ac:dyDescent="0.25">
      <c r="A2" s="30" t="s">
        <v>103</v>
      </c>
      <c r="B2" s="31" t="s">
        <v>104</v>
      </c>
      <c r="C2" s="31" t="s">
        <v>105</v>
      </c>
      <c r="D2" s="31" t="s">
        <v>140</v>
      </c>
    </row>
    <row r="3" spans="1:4" x14ac:dyDescent="0.25">
      <c r="A3" s="29" t="s">
        <v>135</v>
      </c>
      <c r="B3" s="16" t="s">
        <v>136</v>
      </c>
      <c r="C3" s="16" t="s">
        <v>109</v>
      </c>
      <c r="D3" s="16">
        <v>3.6375496974267598</v>
      </c>
    </row>
    <row r="4" spans="1:4" x14ac:dyDescent="0.25">
      <c r="A4" s="29" t="s">
        <v>135</v>
      </c>
      <c r="B4" s="16" t="s">
        <v>136</v>
      </c>
      <c r="C4" s="16" t="s">
        <v>110</v>
      </c>
      <c r="D4" s="16">
        <v>1.9845265631078299</v>
      </c>
    </row>
    <row r="5" spans="1:4" x14ac:dyDescent="0.25">
      <c r="A5" s="29" t="s">
        <v>135</v>
      </c>
      <c r="B5" s="16" t="s">
        <v>136</v>
      </c>
      <c r="C5" s="16" t="s">
        <v>111</v>
      </c>
      <c r="D5" s="16">
        <v>2.3783141565516401</v>
      </c>
    </row>
    <row r="6" spans="1:4" x14ac:dyDescent="0.25">
      <c r="A6" s="29" t="s">
        <v>135</v>
      </c>
      <c r="B6" s="16" t="s">
        <v>136</v>
      </c>
      <c r="C6" s="16" t="s">
        <v>112</v>
      </c>
      <c r="D6" s="16">
        <v>2.0492683892767301</v>
      </c>
    </row>
    <row r="7" spans="1:4" x14ac:dyDescent="0.25">
      <c r="A7" s="29" t="s">
        <v>135</v>
      </c>
      <c r="B7" s="16" t="s">
        <v>136</v>
      </c>
      <c r="C7" s="16" t="s">
        <v>113</v>
      </c>
      <c r="D7" s="16">
        <v>3.4408665574060602</v>
      </c>
    </row>
    <row r="8" spans="1:4" x14ac:dyDescent="0.25">
      <c r="A8" s="29" t="s">
        <v>135</v>
      </c>
      <c r="B8" s="16" t="s">
        <v>136</v>
      </c>
      <c r="C8" s="16" t="s">
        <v>114</v>
      </c>
      <c r="D8" s="16">
        <v>0.775286879317584</v>
      </c>
    </row>
    <row r="9" spans="1:4" x14ac:dyDescent="0.25">
      <c r="A9" s="29" t="s">
        <v>135</v>
      </c>
      <c r="B9" s="16" t="s">
        <v>136</v>
      </c>
      <c r="C9" s="16" t="s">
        <v>115</v>
      </c>
      <c r="D9" s="16">
        <v>2.0095244916502701</v>
      </c>
    </row>
    <row r="10" spans="1:4" x14ac:dyDescent="0.25">
      <c r="A10" s="29" t="s">
        <v>135</v>
      </c>
      <c r="B10" s="16" t="s">
        <v>136</v>
      </c>
      <c r="C10" s="16" t="s">
        <v>116</v>
      </c>
      <c r="D10" s="16">
        <v>8.36426475895958</v>
      </c>
    </row>
    <row r="11" spans="1:4" x14ac:dyDescent="0.25">
      <c r="A11" s="29" t="s">
        <v>135</v>
      </c>
      <c r="B11" s="16" t="s">
        <v>136</v>
      </c>
      <c r="C11" s="16" t="s">
        <v>117</v>
      </c>
      <c r="D11" s="16">
        <v>1.45346101938182</v>
      </c>
    </row>
    <row r="12" spans="1:4" x14ac:dyDescent="0.25">
      <c r="A12" s="29" t="s">
        <v>135</v>
      </c>
      <c r="B12" s="16" t="s">
        <v>136</v>
      </c>
      <c r="C12" s="16" t="s">
        <v>118</v>
      </c>
      <c r="D12" s="16">
        <v>3.9014323251303602</v>
      </c>
    </row>
    <row r="13" spans="1:4" x14ac:dyDescent="0.25">
      <c r="A13" s="29" t="s">
        <v>135</v>
      </c>
      <c r="B13" s="16" t="s">
        <v>136</v>
      </c>
      <c r="C13" s="16" t="s">
        <v>119</v>
      </c>
      <c r="D13" s="16">
        <v>16.569553927413299</v>
      </c>
    </row>
    <row r="14" spans="1:4" x14ac:dyDescent="0.25">
      <c r="A14" s="29" t="s">
        <v>135</v>
      </c>
      <c r="B14" s="16" t="s">
        <v>136</v>
      </c>
      <c r="C14" s="16" t="s">
        <v>120</v>
      </c>
      <c r="D14" s="16">
        <v>1.4510033578678201</v>
      </c>
    </row>
    <row r="15" spans="1:4" x14ac:dyDescent="0.25">
      <c r="A15" s="29" t="s">
        <v>135</v>
      </c>
      <c r="B15" s="16" t="s">
        <v>136</v>
      </c>
      <c r="C15" s="16" t="s">
        <v>121</v>
      </c>
      <c r="D15" s="16">
        <v>5.1905811175759302</v>
      </c>
    </row>
    <row r="16" spans="1:4" x14ac:dyDescent="0.25">
      <c r="A16" s="29" t="s">
        <v>135</v>
      </c>
      <c r="B16" s="16" t="s">
        <v>136</v>
      </c>
      <c r="C16" s="16" t="s">
        <v>122</v>
      </c>
      <c r="D16" s="16">
        <v>10.341418337525401</v>
      </c>
    </row>
    <row r="17" spans="1:4" x14ac:dyDescent="0.25">
      <c r="A17" s="29" t="s">
        <v>135</v>
      </c>
      <c r="B17" s="16" t="s">
        <v>136</v>
      </c>
      <c r="C17" s="16" t="s">
        <v>123</v>
      </c>
      <c r="D17" s="16">
        <v>2.6077895230591901</v>
      </c>
    </row>
    <row r="18" spans="1:4" x14ac:dyDescent="0.25">
      <c r="A18" s="29" t="s">
        <v>135</v>
      </c>
      <c r="B18" s="16" t="s">
        <v>136</v>
      </c>
      <c r="C18" s="16" t="s">
        <v>124</v>
      </c>
      <c r="D18" s="16">
        <v>10.765540495942</v>
      </c>
    </row>
    <row r="19" spans="1:4" x14ac:dyDescent="0.25">
      <c r="A19" s="29" t="s">
        <v>135</v>
      </c>
      <c r="B19" s="16" t="s">
        <v>136</v>
      </c>
      <c r="C19" s="16" t="s">
        <v>125</v>
      </c>
      <c r="D19" s="16">
        <v>2.35085856649519</v>
      </c>
    </row>
    <row r="20" spans="1:4" x14ac:dyDescent="0.25">
      <c r="A20" s="29" t="s">
        <v>135</v>
      </c>
      <c r="B20" s="16" t="s">
        <v>136</v>
      </c>
      <c r="C20" s="16" t="s">
        <v>126</v>
      </c>
      <c r="D20" s="16">
        <v>3.11139947672876</v>
      </c>
    </row>
    <row r="21" spans="1:4" x14ac:dyDescent="0.25">
      <c r="A21" s="29" t="s">
        <v>135</v>
      </c>
      <c r="B21" s="16" t="s">
        <v>136</v>
      </c>
      <c r="C21" s="16" t="s">
        <v>127</v>
      </c>
      <c r="D21" s="16">
        <v>4.6320599837934804</v>
      </c>
    </row>
    <row r="22" spans="1:4" x14ac:dyDescent="0.25">
      <c r="A22" s="29" t="s">
        <v>135</v>
      </c>
      <c r="B22" s="16" t="s">
        <v>136</v>
      </c>
      <c r="C22" s="16" t="s">
        <v>128</v>
      </c>
      <c r="D22" s="16">
        <v>12.024354723414801</v>
      </c>
    </row>
    <row r="23" spans="1:4" x14ac:dyDescent="0.25">
      <c r="A23" s="29" t="s">
        <v>75</v>
      </c>
      <c r="B23" s="16" t="s">
        <v>108</v>
      </c>
      <c r="C23" s="16" t="s">
        <v>109</v>
      </c>
      <c r="D23" s="16">
        <v>4.12103055721989</v>
      </c>
    </row>
    <row r="24" spans="1:4" x14ac:dyDescent="0.25">
      <c r="A24" s="29" t="s">
        <v>107</v>
      </c>
      <c r="B24" s="16" t="s">
        <v>108</v>
      </c>
      <c r="C24" s="16" t="s">
        <v>110</v>
      </c>
      <c r="D24" s="16">
        <v>1.92951045007578</v>
      </c>
    </row>
    <row r="25" spans="1:4" x14ac:dyDescent="0.25">
      <c r="A25" s="29" t="s">
        <v>107</v>
      </c>
      <c r="B25" s="16" t="s">
        <v>108</v>
      </c>
      <c r="C25" s="16" t="s">
        <v>111</v>
      </c>
      <c r="D25" s="16">
        <v>2.1442921086948901</v>
      </c>
    </row>
    <row r="26" spans="1:4" x14ac:dyDescent="0.25">
      <c r="A26" s="29" t="s">
        <v>107</v>
      </c>
      <c r="B26" s="16" t="s">
        <v>108</v>
      </c>
      <c r="C26" s="16" t="s">
        <v>112</v>
      </c>
      <c r="D26" s="16">
        <v>1.9645437563881201</v>
      </c>
    </row>
    <row r="27" spans="1:4" x14ac:dyDescent="0.25">
      <c r="A27" s="29" t="s">
        <v>107</v>
      </c>
      <c r="B27" s="16" t="s">
        <v>108</v>
      </c>
      <c r="C27" s="16" t="s">
        <v>113</v>
      </c>
      <c r="D27" s="16">
        <v>3.3842737814119102</v>
      </c>
    </row>
    <row r="28" spans="1:4" x14ac:dyDescent="0.25">
      <c r="A28" s="29" t="s">
        <v>107</v>
      </c>
      <c r="B28" s="16" t="s">
        <v>108</v>
      </c>
      <c r="C28" s="16" t="s">
        <v>114</v>
      </c>
      <c r="D28" s="16">
        <v>0.71645578542981103</v>
      </c>
    </row>
    <row r="29" spans="1:4" x14ac:dyDescent="0.25">
      <c r="A29" s="29" t="s">
        <v>107</v>
      </c>
      <c r="B29" s="16" t="s">
        <v>108</v>
      </c>
      <c r="C29" s="16" t="s">
        <v>115</v>
      </c>
      <c r="D29" s="16">
        <v>2.18644485954957</v>
      </c>
    </row>
    <row r="30" spans="1:4" x14ac:dyDescent="0.25">
      <c r="A30" s="29" t="s">
        <v>107</v>
      </c>
      <c r="B30" s="16" t="s">
        <v>108</v>
      </c>
      <c r="C30" s="16" t="s">
        <v>116</v>
      </c>
      <c r="D30" s="16">
        <v>9.0458534522257104</v>
      </c>
    </row>
    <row r="31" spans="1:4" x14ac:dyDescent="0.25">
      <c r="A31" s="29" t="s">
        <v>107</v>
      </c>
      <c r="B31" s="16" t="s">
        <v>108</v>
      </c>
      <c r="C31" s="16" t="s">
        <v>117</v>
      </c>
      <c r="D31" s="16">
        <v>1.4852148169033901</v>
      </c>
    </row>
    <row r="32" spans="1:4" x14ac:dyDescent="0.25">
      <c r="A32" s="29" t="s">
        <v>107</v>
      </c>
      <c r="B32" s="16" t="s">
        <v>108</v>
      </c>
      <c r="C32" s="16" t="s">
        <v>118</v>
      </c>
      <c r="D32" s="16">
        <v>3.7168434779543902</v>
      </c>
    </row>
    <row r="33" spans="1:4" x14ac:dyDescent="0.25">
      <c r="A33" s="29" t="s">
        <v>107</v>
      </c>
      <c r="B33" s="16" t="s">
        <v>108</v>
      </c>
      <c r="C33" s="16" t="s">
        <v>119</v>
      </c>
      <c r="D33" s="16">
        <v>16.556233038452</v>
      </c>
    </row>
    <row r="34" spans="1:4" x14ac:dyDescent="0.25">
      <c r="A34" s="29" t="s">
        <v>107</v>
      </c>
      <c r="B34" s="16" t="s">
        <v>108</v>
      </c>
      <c r="C34" s="16" t="s">
        <v>120</v>
      </c>
      <c r="D34" s="16">
        <v>1.4527191343883299</v>
      </c>
    </row>
    <row r="35" spans="1:4" x14ac:dyDescent="0.25">
      <c r="A35" s="29" t="s">
        <v>107</v>
      </c>
      <c r="B35" s="16" t="s">
        <v>108</v>
      </c>
      <c r="C35" s="16" t="s">
        <v>121</v>
      </c>
      <c r="D35" s="16">
        <v>5.0847636837838799</v>
      </c>
    </row>
    <row r="36" spans="1:4" x14ac:dyDescent="0.25">
      <c r="A36" s="29" t="s">
        <v>107</v>
      </c>
      <c r="B36" s="16" t="s">
        <v>108</v>
      </c>
      <c r="C36" s="16" t="s">
        <v>122</v>
      </c>
      <c r="D36" s="16">
        <v>10.239100553343</v>
      </c>
    </row>
    <row r="37" spans="1:4" x14ac:dyDescent="0.25">
      <c r="A37" s="29" t="s">
        <v>107</v>
      </c>
      <c r="B37" s="16" t="s">
        <v>108</v>
      </c>
      <c r="C37" s="16" t="s">
        <v>123</v>
      </c>
      <c r="D37" s="16">
        <v>2.6083953053959799</v>
      </c>
    </row>
    <row r="38" spans="1:4" x14ac:dyDescent="0.25">
      <c r="A38" s="29" t="s">
        <v>107</v>
      </c>
      <c r="B38" s="16" t="s">
        <v>108</v>
      </c>
      <c r="C38" s="16" t="s">
        <v>124</v>
      </c>
      <c r="D38" s="16">
        <v>10.3838155993374</v>
      </c>
    </row>
    <row r="39" spans="1:4" x14ac:dyDescent="0.25">
      <c r="A39" s="29" t="s">
        <v>107</v>
      </c>
      <c r="B39" s="16" t="s">
        <v>108</v>
      </c>
      <c r="C39" s="16" t="s">
        <v>125</v>
      </c>
      <c r="D39" s="16">
        <v>2.4063017657632302</v>
      </c>
    </row>
    <row r="40" spans="1:4" x14ac:dyDescent="0.25">
      <c r="A40" s="29" t="s">
        <v>107</v>
      </c>
      <c r="B40" s="16" t="s">
        <v>108</v>
      </c>
      <c r="C40" s="16" t="s">
        <v>126</v>
      </c>
      <c r="D40" s="16">
        <v>3.0577661861629002</v>
      </c>
    </row>
    <row r="41" spans="1:4" x14ac:dyDescent="0.25">
      <c r="A41" s="29" t="s">
        <v>107</v>
      </c>
      <c r="B41" s="16" t="s">
        <v>108</v>
      </c>
      <c r="C41" s="16" t="s">
        <v>127</v>
      </c>
      <c r="D41" s="16">
        <v>4.5455186268635703</v>
      </c>
    </row>
    <row r="42" spans="1:4" x14ac:dyDescent="0.25">
      <c r="A42" s="29" t="s">
        <v>107</v>
      </c>
      <c r="B42" s="16" t="s">
        <v>108</v>
      </c>
      <c r="C42" s="16" t="s">
        <v>128</v>
      </c>
      <c r="D42" s="16">
        <v>11.9837874035174</v>
      </c>
    </row>
    <row r="43" spans="1:4" x14ac:dyDescent="0.25">
      <c r="A43" s="29" t="s">
        <v>137</v>
      </c>
      <c r="B43" s="16" t="s">
        <v>138</v>
      </c>
      <c r="C43" s="16" t="s">
        <v>109</v>
      </c>
      <c r="D43" s="16">
        <v>3.9301950902521501</v>
      </c>
    </row>
    <row r="44" spans="1:4" x14ac:dyDescent="0.25">
      <c r="A44" s="29" t="s">
        <v>137</v>
      </c>
      <c r="B44" s="16" t="s">
        <v>138</v>
      </c>
      <c r="C44" s="16" t="s">
        <v>110</v>
      </c>
      <c r="D44" s="16">
        <v>2.05267090744332</v>
      </c>
    </row>
    <row r="45" spans="1:4" x14ac:dyDescent="0.25">
      <c r="A45" s="29" t="s">
        <v>137</v>
      </c>
      <c r="B45" s="16" t="s">
        <v>138</v>
      </c>
      <c r="C45" s="16" t="s">
        <v>111</v>
      </c>
      <c r="D45" s="16">
        <v>2.52286904818361</v>
      </c>
    </row>
    <row r="46" spans="1:4" x14ac:dyDescent="0.25">
      <c r="A46" s="29" t="s">
        <v>137</v>
      </c>
      <c r="B46" s="16" t="s">
        <v>138</v>
      </c>
      <c r="C46" s="16" t="s">
        <v>112</v>
      </c>
      <c r="D46" s="16">
        <v>1.96480915864205</v>
      </c>
    </row>
    <row r="47" spans="1:4" x14ac:dyDescent="0.25">
      <c r="A47" s="29" t="s">
        <v>137</v>
      </c>
      <c r="B47" s="16" t="s">
        <v>138</v>
      </c>
      <c r="C47" s="16" t="s">
        <v>113</v>
      </c>
      <c r="D47" s="16">
        <v>3.4588434035757398</v>
      </c>
    </row>
    <row r="48" spans="1:4" x14ac:dyDescent="0.25">
      <c r="A48" s="29" t="s">
        <v>137</v>
      </c>
      <c r="B48" s="16" t="s">
        <v>138</v>
      </c>
      <c r="C48" s="16" t="s">
        <v>114</v>
      </c>
      <c r="D48" s="16">
        <v>0.70423979400233006</v>
      </c>
    </row>
    <row r="49" spans="1:4" x14ac:dyDescent="0.25">
      <c r="A49" s="29" t="s">
        <v>137</v>
      </c>
      <c r="B49" s="16" t="s">
        <v>138</v>
      </c>
      <c r="C49" s="16" t="s">
        <v>115</v>
      </c>
      <c r="D49" s="16">
        <v>2.1109890631028101</v>
      </c>
    </row>
    <row r="50" spans="1:4" x14ac:dyDescent="0.25">
      <c r="A50" s="29" t="s">
        <v>137</v>
      </c>
      <c r="B50" s="16" t="s">
        <v>138</v>
      </c>
      <c r="C50" s="16" t="s">
        <v>116</v>
      </c>
      <c r="D50" s="16">
        <v>8.6219868418860202</v>
      </c>
    </row>
    <row r="51" spans="1:4" x14ac:dyDescent="0.25">
      <c r="A51" s="29" t="s">
        <v>137</v>
      </c>
      <c r="B51" s="16" t="s">
        <v>138</v>
      </c>
      <c r="C51" s="16" t="s">
        <v>117</v>
      </c>
      <c r="D51" s="16">
        <v>1.52511589932364</v>
      </c>
    </row>
    <row r="52" spans="1:4" x14ac:dyDescent="0.25">
      <c r="A52" s="29" t="s">
        <v>137</v>
      </c>
      <c r="B52" s="16" t="s">
        <v>138</v>
      </c>
      <c r="C52" s="16" t="s">
        <v>118</v>
      </c>
      <c r="D52" s="16">
        <v>4.2227471568297004</v>
      </c>
    </row>
    <row r="53" spans="1:4" x14ac:dyDescent="0.25">
      <c r="A53" s="29" t="s">
        <v>137</v>
      </c>
      <c r="B53" s="16" t="s">
        <v>138</v>
      </c>
      <c r="C53" s="16" t="s">
        <v>119</v>
      </c>
      <c r="D53" s="16">
        <v>16.1000406304513</v>
      </c>
    </row>
    <row r="54" spans="1:4" x14ac:dyDescent="0.25">
      <c r="A54" s="29" t="s">
        <v>137</v>
      </c>
      <c r="B54" s="16" t="s">
        <v>138</v>
      </c>
      <c r="C54" s="16" t="s">
        <v>120</v>
      </c>
      <c r="D54" s="16">
        <v>1.37855147955084</v>
      </c>
    </row>
    <row r="55" spans="1:4" x14ac:dyDescent="0.25">
      <c r="A55" s="29" t="s">
        <v>137</v>
      </c>
      <c r="B55" s="16" t="s">
        <v>138</v>
      </c>
      <c r="C55" s="16" t="s">
        <v>121</v>
      </c>
      <c r="D55" s="16">
        <v>5.1021336754665203</v>
      </c>
    </row>
    <row r="56" spans="1:4" x14ac:dyDescent="0.25">
      <c r="A56" s="29" t="s">
        <v>137</v>
      </c>
      <c r="B56" s="16" t="s">
        <v>138</v>
      </c>
      <c r="C56" s="16" t="s">
        <v>122</v>
      </c>
      <c r="D56" s="16">
        <v>10.3805676215036</v>
      </c>
    </row>
    <row r="57" spans="1:4" x14ac:dyDescent="0.25">
      <c r="A57" s="29" t="s">
        <v>137</v>
      </c>
      <c r="B57" s="16" t="s">
        <v>138</v>
      </c>
      <c r="C57" s="16" t="s">
        <v>123</v>
      </c>
      <c r="D57" s="16">
        <v>2.63969761715861</v>
      </c>
    </row>
    <row r="58" spans="1:4" x14ac:dyDescent="0.25">
      <c r="A58" s="29" t="s">
        <v>137</v>
      </c>
      <c r="B58" s="16" t="s">
        <v>138</v>
      </c>
      <c r="C58" s="16" t="s">
        <v>124</v>
      </c>
      <c r="D58" s="16">
        <v>10.7320146167087</v>
      </c>
    </row>
    <row r="59" spans="1:4" x14ac:dyDescent="0.25">
      <c r="A59" s="29" t="s">
        <v>137</v>
      </c>
      <c r="B59" s="16" t="s">
        <v>138</v>
      </c>
      <c r="C59" s="16" t="s">
        <v>125</v>
      </c>
      <c r="D59" s="16">
        <v>2.3168329268151999</v>
      </c>
    </row>
    <row r="60" spans="1:4" x14ac:dyDescent="0.25">
      <c r="A60" s="29" t="s">
        <v>137</v>
      </c>
      <c r="B60" s="16" t="s">
        <v>138</v>
      </c>
      <c r="C60" s="16" t="s">
        <v>126</v>
      </c>
      <c r="D60" s="16">
        <v>3.2257630385937999</v>
      </c>
    </row>
    <row r="61" spans="1:4" x14ac:dyDescent="0.25">
      <c r="A61" s="29" t="s">
        <v>137</v>
      </c>
      <c r="B61" s="16" t="s">
        <v>138</v>
      </c>
      <c r="C61" s="16" t="s">
        <v>127</v>
      </c>
      <c r="D61" s="16">
        <v>4.8686687951725398</v>
      </c>
    </row>
    <row r="62" spans="1:4" x14ac:dyDescent="0.25">
      <c r="A62" s="29" t="s">
        <v>137</v>
      </c>
      <c r="B62" s="16" t="s">
        <v>138</v>
      </c>
      <c r="C62" s="16" t="s">
        <v>128</v>
      </c>
      <c r="D62" s="16">
        <v>12.0537860018482</v>
      </c>
    </row>
  </sheetData>
  <mergeCells count="1">
    <mergeCell ref="A1:D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zoomScaleNormal="100" workbookViewId="0">
      <selection activeCell="F25" sqref="F25"/>
    </sheetView>
  </sheetViews>
  <sheetFormatPr baseColWidth="10" defaultColWidth="11.5703125" defaultRowHeight="15.75" x14ac:dyDescent="0.25"/>
  <cols>
    <col min="1" max="16384" width="11.5703125" style="17"/>
  </cols>
  <sheetData>
    <row r="1" spans="1:8" x14ac:dyDescent="0.25">
      <c r="A1" s="3" t="s">
        <v>141</v>
      </c>
      <c r="B1" s="3"/>
      <c r="C1" s="3"/>
      <c r="D1" s="3"/>
      <c r="E1" s="3"/>
      <c r="F1" s="3"/>
      <c r="G1" s="3"/>
      <c r="H1" s="3"/>
    </row>
    <row r="2" spans="1:8" x14ac:dyDescent="0.25">
      <c r="A2" s="28" t="s">
        <v>98</v>
      </c>
      <c r="B2" s="28" t="s">
        <v>142</v>
      </c>
      <c r="C2" s="28" t="s">
        <v>143</v>
      </c>
      <c r="D2" s="28" t="s">
        <v>144</v>
      </c>
    </row>
    <row r="3" spans="1:8" x14ac:dyDescent="0.25">
      <c r="A3" s="17" t="s">
        <v>11</v>
      </c>
      <c r="B3" s="17">
        <v>3.7999999999999999E-2</v>
      </c>
      <c r="C3" s="17">
        <v>0.04</v>
      </c>
      <c r="D3" s="17">
        <v>1.04</v>
      </c>
    </row>
    <row r="4" spans="1:8" x14ac:dyDescent="0.25">
      <c r="A4" s="17" t="s">
        <v>23</v>
      </c>
      <c r="B4" s="17">
        <v>5.8000000000000003E-2</v>
      </c>
      <c r="C4" s="17">
        <v>0.05</v>
      </c>
      <c r="D4" s="17">
        <v>0.86</v>
      </c>
    </row>
    <row r="5" spans="1:8" x14ac:dyDescent="0.25">
      <c r="A5" s="17" t="s">
        <v>145</v>
      </c>
      <c r="B5" s="17">
        <v>0.16800000000000001</v>
      </c>
      <c r="C5" s="17">
        <v>0.2</v>
      </c>
      <c r="D5" s="17">
        <v>1.19</v>
      </c>
    </row>
    <row r="6" spans="1:8" x14ac:dyDescent="0.25">
      <c r="A6" s="17" t="s">
        <v>146</v>
      </c>
      <c r="B6" s="17">
        <v>0.17599999999999999</v>
      </c>
      <c r="C6" s="17">
        <v>0.2</v>
      </c>
      <c r="D6" s="17">
        <v>1.1299999999999999</v>
      </c>
    </row>
    <row r="7" spans="1:8" x14ac:dyDescent="0.25">
      <c r="A7" s="17" t="s">
        <v>40</v>
      </c>
      <c r="B7" s="17">
        <v>5.0999999999999997E-2</v>
      </c>
      <c r="C7" s="17">
        <v>7.0000000000000007E-2</v>
      </c>
      <c r="D7" s="17">
        <v>1.35</v>
      </c>
    </row>
    <row r="8" spans="1:8" x14ac:dyDescent="0.25">
      <c r="A8" s="17" t="s">
        <v>42</v>
      </c>
      <c r="B8" s="17">
        <v>6.6000000000000003E-2</v>
      </c>
      <c r="C8" s="17">
        <v>0.08</v>
      </c>
      <c r="D8" s="17">
        <v>1.2</v>
      </c>
    </row>
    <row r="9" spans="1:8" x14ac:dyDescent="0.25">
      <c r="A9" s="17" t="s">
        <v>147</v>
      </c>
      <c r="B9" s="17">
        <v>8.7999999999999995E-2</v>
      </c>
      <c r="C9" s="17">
        <v>0.08</v>
      </c>
      <c r="D9" s="17">
        <v>0.9</v>
      </c>
    </row>
    <row r="10" spans="1:8" x14ac:dyDescent="0.25">
      <c r="A10" s="17" t="s">
        <v>148</v>
      </c>
      <c r="B10" s="17">
        <v>1.2709999999999999</v>
      </c>
      <c r="C10" s="17">
        <v>1.36</v>
      </c>
      <c r="D10" s="17">
        <v>1.07</v>
      </c>
    </row>
    <row r="11" spans="1:8" x14ac:dyDescent="0.25">
      <c r="A11" s="17" t="s">
        <v>51</v>
      </c>
      <c r="B11" s="17">
        <v>0.11799999999999999</v>
      </c>
      <c r="C11" s="17">
        <v>0.13</v>
      </c>
      <c r="D11" s="17">
        <v>1.1000000000000001</v>
      </c>
    </row>
    <row r="12" spans="1:8" x14ac:dyDescent="0.25">
      <c r="A12" s="17" t="s">
        <v>149</v>
      </c>
      <c r="B12" s="17">
        <v>0.14399999999999999</v>
      </c>
      <c r="C12" s="17">
        <v>0.17</v>
      </c>
      <c r="D12" s="17">
        <v>1.18</v>
      </c>
    </row>
    <row r="13" spans="1:8" x14ac:dyDescent="0.25">
      <c r="A13" s="17" t="s">
        <v>150</v>
      </c>
      <c r="B13" s="17">
        <v>0.106</v>
      </c>
      <c r="C13" s="17">
        <v>0.11</v>
      </c>
      <c r="D13" s="17">
        <v>1.03</v>
      </c>
    </row>
    <row r="14" spans="1:8" x14ac:dyDescent="0.25">
      <c r="A14" s="17" t="s">
        <v>151</v>
      </c>
      <c r="B14" s="17">
        <v>9.4E-2</v>
      </c>
      <c r="C14" s="17">
        <v>0.11</v>
      </c>
      <c r="D14" s="17">
        <v>1.17</v>
      </c>
    </row>
  </sheetData>
  <mergeCells count="1">
    <mergeCell ref="A1:H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3"/>
  <sheetViews>
    <sheetView zoomScaleNormal="100" workbookViewId="0">
      <selection activeCell="F19" sqref="F19"/>
    </sheetView>
  </sheetViews>
  <sheetFormatPr baseColWidth="10" defaultColWidth="11.5703125" defaultRowHeight="15.75" x14ac:dyDescent="0.25"/>
  <cols>
    <col min="1" max="16384" width="11.5703125" style="17"/>
  </cols>
  <sheetData>
    <row r="1" spans="1:11" x14ac:dyDescent="0.25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x14ac:dyDescent="0.25">
      <c r="A3" s="17" t="s">
        <v>153</v>
      </c>
    </row>
    <row r="4" spans="1:11" x14ac:dyDescent="0.25">
      <c r="A4" s="17" t="s">
        <v>154</v>
      </c>
    </row>
    <row r="5" spans="1:11" x14ac:dyDescent="0.25">
      <c r="A5" s="17" t="s">
        <v>155</v>
      </c>
    </row>
    <row r="6" spans="1:11" x14ac:dyDescent="0.25">
      <c r="A6" s="17" t="s">
        <v>156</v>
      </c>
    </row>
    <row r="7" spans="1:11" x14ac:dyDescent="0.25">
      <c r="A7" s="17" t="s">
        <v>157</v>
      </c>
    </row>
    <row r="8" spans="1:11" x14ac:dyDescent="0.25">
      <c r="A8" s="17" t="s">
        <v>158</v>
      </c>
    </row>
    <row r="9" spans="1:11" x14ac:dyDescent="0.25">
      <c r="A9" s="17" t="s">
        <v>159</v>
      </c>
    </row>
    <row r="10" spans="1:11" x14ac:dyDescent="0.25">
      <c r="A10" s="17" t="s">
        <v>160</v>
      </c>
    </row>
    <row r="11" spans="1:11" x14ac:dyDescent="0.25">
      <c r="A11" s="17" t="s">
        <v>161</v>
      </c>
    </row>
    <row r="13" spans="1:11" x14ac:dyDescent="0.25">
      <c r="A13" s="17" t="s">
        <v>162</v>
      </c>
    </row>
    <row r="14" spans="1:11" x14ac:dyDescent="0.25">
      <c r="A14" s="17" t="s">
        <v>163</v>
      </c>
    </row>
    <row r="15" spans="1:11" x14ac:dyDescent="0.25">
      <c r="A15" s="17" t="s">
        <v>164</v>
      </c>
      <c r="B15" s="17" t="s">
        <v>165</v>
      </c>
      <c r="C15" s="17">
        <v>1</v>
      </c>
      <c r="D15" s="17">
        <v>10</v>
      </c>
    </row>
    <row r="16" spans="1:11" x14ac:dyDescent="0.25">
      <c r="A16" s="17" t="s">
        <v>164</v>
      </c>
      <c r="B16" s="17" t="s">
        <v>166</v>
      </c>
      <c r="C16" s="17">
        <v>11</v>
      </c>
      <c r="D16" s="17">
        <v>28</v>
      </c>
    </row>
    <row r="17" spans="1:4" x14ac:dyDescent="0.25">
      <c r="A17" s="17" t="s">
        <v>164</v>
      </c>
      <c r="B17" s="17" t="s">
        <v>167</v>
      </c>
      <c r="C17" s="17">
        <v>29</v>
      </c>
      <c r="D17" s="17">
        <v>51</v>
      </c>
    </row>
    <row r="18" spans="1:4" x14ac:dyDescent="0.25">
      <c r="A18" s="17" t="s">
        <v>164</v>
      </c>
      <c r="B18" s="17" t="s">
        <v>166</v>
      </c>
      <c r="C18" s="17">
        <v>52</v>
      </c>
      <c r="D18" s="17">
        <v>68</v>
      </c>
    </row>
    <row r="19" spans="1:4" x14ac:dyDescent="0.25">
      <c r="A19" s="17" t="s">
        <v>164</v>
      </c>
      <c r="B19" s="17" t="s">
        <v>165</v>
      </c>
      <c r="C19" s="17">
        <v>69</v>
      </c>
      <c r="D19" s="17">
        <v>78</v>
      </c>
    </row>
    <row r="20" spans="1:4" x14ac:dyDescent="0.25">
      <c r="A20" s="17" t="s">
        <v>164</v>
      </c>
      <c r="B20" s="17" t="s">
        <v>166</v>
      </c>
      <c r="C20" s="17">
        <v>79</v>
      </c>
      <c r="D20" s="17">
        <v>95</v>
      </c>
    </row>
    <row r="21" spans="1:4" x14ac:dyDescent="0.25">
      <c r="A21" s="17" t="s">
        <v>164</v>
      </c>
      <c r="B21" s="17" t="s">
        <v>167</v>
      </c>
      <c r="C21" s="17">
        <v>96</v>
      </c>
      <c r="D21" s="17">
        <v>100</v>
      </c>
    </row>
    <row r="22" spans="1:4" x14ac:dyDescent="0.25">
      <c r="A22" s="17" t="s">
        <v>164</v>
      </c>
      <c r="B22" s="17" t="s">
        <v>166</v>
      </c>
      <c r="C22" s="17">
        <v>101</v>
      </c>
      <c r="D22" s="17">
        <v>118</v>
      </c>
    </row>
    <row r="23" spans="1:4" x14ac:dyDescent="0.25">
      <c r="A23" s="17" t="s">
        <v>164</v>
      </c>
      <c r="B23" s="17" t="s">
        <v>165</v>
      </c>
      <c r="C23" s="17">
        <v>119</v>
      </c>
      <c r="D23" s="17">
        <v>132</v>
      </c>
    </row>
    <row r="24" spans="1:4" x14ac:dyDescent="0.25">
      <c r="A24" s="17" t="s">
        <v>164</v>
      </c>
      <c r="B24" s="17" t="s">
        <v>166</v>
      </c>
      <c r="C24" s="17">
        <v>133</v>
      </c>
      <c r="D24" s="17">
        <v>147</v>
      </c>
    </row>
    <row r="25" spans="1:4" x14ac:dyDescent="0.25">
      <c r="A25" s="17" t="s">
        <v>164</v>
      </c>
      <c r="B25" s="17" t="s">
        <v>167</v>
      </c>
      <c r="C25" s="17">
        <v>148</v>
      </c>
      <c r="D25" s="17">
        <v>148</v>
      </c>
    </row>
    <row r="26" spans="1:4" x14ac:dyDescent="0.25">
      <c r="A26" s="17" t="s">
        <v>164</v>
      </c>
      <c r="B26" s="17" t="s">
        <v>166</v>
      </c>
      <c r="C26" s="17">
        <v>149</v>
      </c>
      <c r="D26" s="17">
        <v>158</v>
      </c>
    </row>
    <row r="27" spans="1:4" x14ac:dyDescent="0.25">
      <c r="A27" s="17" t="s">
        <v>164</v>
      </c>
      <c r="B27" s="17" t="s">
        <v>165</v>
      </c>
      <c r="C27" s="17">
        <v>159</v>
      </c>
      <c r="D27" s="17">
        <v>176</v>
      </c>
    </row>
    <row r="28" spans="1:4" x14ac:dyDescent="0.25">
      <c r="A28" s="17" t="s">
        <v>164</v>
      </c>
      <c r="B28" s="17" t="s">
        <v>166</v>
      </c>
      <c r="C28" s="17">
        <v>177</v>
      </c>
      <c r="D28" s="17">
        <v>187</v>
      </c>
    </row>
    <row r="29" spans="1:4" x14ac:dyDescent="0.25">
      <c r="A29" s="17" t="s">
        <v>164</v>
      </c>
      <c r="B29" s="17" t="s">
        <v>167</v>
      </c>
      <c r="C29" s="17">
        <v>188</v>
      </c>
      <c r="D29" s="17">
        <v>207</v>
      </c>
    </row>
    <row r="30" spans="1:4" x14ac:dyDescent="0.25">
      <c r="A30" s="17" t="s">
        <v>164</v>
      </c>
      <c r="B30" s="17" t="s">
        <v>166</v>
      </c>
      <c r="C30" s="17">
        <v>208</v>
      </c>
      <c r="D30" s="17">
        <v>217</v>
      </c>
    </row>
    <row r="31" spans="1:4" x14ac:dyDescent="0.25">
      <c r="A31" s="17" t="s">
        <v>164</v>
      </c>
      <c r="B31" s="17" t="s">
        <v>165</v>
      </c>
      <c r="C31" s="17">
        <v>218</v>
      </c>
      <c r="D31" s="17">
        <v>240</v>
      </c>
    </row>
    <row r="32" spans="1:4" x14ac:dyDescent="0.25">
      <c r="A32" s="17" t="s">
        <v>164</v>
      </c>
      <c r="B32" s="17" t="s">
        <v>166</v>
      </c>
      <c r="C32" s="17">
        <v>241</v>
      </c>
      <c r="D32" s="17">
        <v>256</v>
      </c>
    </row>
    <row r="33" spans="1:4" x14ac:dyDescent="0.25">
      <c r="A33" s="17" t="s">
        <v>164</v>
      </c>
      <c r="B33" s="17" t="s">
        <v>167</v>
      </c>
      <c r="C33" s="17">
        <v>257</v>
      </c>
      <c r="D33" s="17">
        <v>270</v>
      </c>
    </row>
    <row r="34" spans="1:4" x14ac:dyDescent="0.25">
      <c r="A34" s="17" t="s">
        <v>164</v>
      </c>
      <c r="B34" s="17" t="s">
        <v>166</v>
      </c>
      <c r="C34" s="17">
        <v>271</v>
      </c>
      <c r="D34" s="17">
        <v>287</v>
      </c>
    </row>
    <row r="35" spans="1:4" x14ac:dyDescent="0.25">
      <c r="A35" s="17" t="s">
        <v>164</v>
      </c>
      <c r="B35" s="17" t="s">
        <v>165</v>
      </c>
      <c r="C35" s="17">
        <v>288</v>
      </c>
      <c r="D35" s="17">
        <v>296</v>
      </c>
    </row>
    <row r="36" spans="1:4" x14ac:dyDescent="0.25">
      <c r="A36" s="17" t="s">
        <v>164</v>
      </c>
      <c r="B36" s="17" t="s">
        <v>166</v>
      </c>
      <c r="C36" s="17">
        <v>297</v>
      </c>
      <c r="D36" s="17">
        <v>312</v>
      </c>
    </row>
    <row r="37" spans="1:4" x14ac:dyDescent="0.25">
      <c r="A37" s="17" t="s">
        <v>164</v>
      </c>
      <c r="B37" s="17" t="s">
        <v>167</v>
      </c>
      <c r="C37" s="17">
        <v>313</v>
      </c>
      <c r="D37" s="17">
        <v>321</v>
      </c>
    </row>
    <row r="38" spans="1:4" x14ac:dyDescent="0.25">
      <c r="A38" s="17" t="s">
        <v>164</v>
      </c>
      <c r="B38" s="17" t="s">
        <v>166</v>
      </c>
      <c r="C38" s="17">
        <v>322</v>
      </c>
      <c r="D38" s="17">
        <v>342</v>
      </c>
    </row>
    <row r="39" spans="1:4" x14ac:dyDescent="0.25">
      <c r="A39" s="17" t="s">
        <v>164</v>
      </c>
      <c r="B39" s="17" t="s">
        <v>165</v>
      </c>
      <c r="C39" s="17">
        <v>343</v>
      </c>
      <c r="D39" s="17">
        <v>367</v>
      </c>
    </row>
    <row r="40" spans="1:4" x14ac:dyDescent="0.25">
      <c r="A40" s="17" t="s">
        <v>164</v>
      </c>
      <c r="B40" s="17" t="s">
        <v>166</v>
      </c>
      <c r="C40" s="17">
        <v>368</v>
      </c>
      <c r="D40" s="17">
        <v>384</v>
      </c>
    </row>
    <row r="41" spans="1:4" x14ac:dyDescent="0.25">
      <c r="A41" s="17" t="s">
        <v>164</v>
      </c>
      <c r="B41" s="17" t="s">
        <v>167</v>
      </c>
      <c r="C41" s="17">
        <v>385</v>
      </c>
      <c r="D41" s="17">
        <v>402</v>
      </c>
    </row>
    <row r="42" spans="1:4" x14ac:dyDescent="0.25">
      <c r="A42" s="17" t="s">
        <v>164</v>
      </c>
      <c r="B42" s="17" t="s">
        <v>166</v>
      </c>
      <c r="C42" s="17">
        <v>403</v>
      </c>
      <c r="D42" s="17">
        <v>423</v>
      </c>
    </row>
    <row r="43" spans="1:4" x14ac:dyDescent="0.25">
      <c r="A43" s="17" t="s">
        <v>164</v>
      </c>
      <c r="B43" s="17" t="s">
        <v>165</v>
      </c>
      <c r="C43" s="17">
        <v>424</v>
      </c>
      <c r="D43" s="17">
        <v>443</v>
      </c>
    </row>
    <row r="44" spans="1:4" x14ac:dyDescent="0.25">
      <c r="A44" s="17" t="s">
        <v>164</v>
      </c>
      <c r="B44" s="17" t="s">
        <v>166</v>
      </c>
      <c r="C44" s="17">
        <v>444</v>
      </c>
      <c r="D44" s="17">
        <v>460</v>
      </c>
    </row>
    <row r="45" spans="1:4" x14ac:dyDescent="0.25">
      <c r="A45" s="17" t="s">
        <v>164</v>
      </c>
      <c r="B45" s="17" t="s">
        <v>167</v>
      </c>
      <c r="C45" s="17">
        <v>461</v>
      </c>
      <c r="D45" s="17">
        <v>461</v>
      </c>
    </row>
    <row r="46" spans="1:4" x14ac:dyDescent="0.25">
      <c r="A46" s="17" t="s">
        <v>168</v>
      </c>
    </row>
    <row r="47" spans="1:4" x14ac:dyDescent="0.25">
      <c r="A47" s="17" t="s">
        <v>169</v>
      </c>
    </row>
    <row r="48" spans="1:4" x14ac:dyDescent="0.25">
      <c r="A48" s="17" t="s">
        <v>170</v>
      </c>
    </row>
    <row r="49" spans="1:4" x14ac:dyDescent="0.25">
      <c r="A49" s="17" t="s">
        <v>171</v>
      </c>
      <c r="B49" s="17" t="s">
        <v>165</v>
      </c>
      <c r="C49" s="17">
        <v>1</v>
      </c>
      <c r="D49" s="17">
        <v>11</v>
      </c>
    </row>
    <row r="50" spans="1:4" x14ac:dyDescent="0.25">
      <c r="A50" s="17" t="s">
        <v>171</v>
      </c>
      <c r="B50" s="17" t="s">
        <v>166</v>
      </c>
      <c r="C50" s="17">
        <v>12</v>
      </c>
      <c r="D50" s="17">
        <v>26</v>
      </c>
    </row>
    <row r="51" spans="1:4" x14ac:dyDescent="0.25">
      <c r="A51" s="17" t="s">
        <v>171</v>
      </c>
      <c r="B51" s="17" t="s">
        <v>167</v>
      </c>
      <c r="C51" s="17">
        <v>27</v>
      </c>
      <c r="D51" s="17">
        <v>52</v>
      </c>
    </row>
    <row r="52" spans="1:4" x14ac:dyDescent="0.25">
      <c r="A52" s="17" t="s">
        <v>171</v>
      </c>
      <c r="B52" s="17" t="s">
        <v>166</v>
      </c>
      <c r="C52" s="17">
        <v>53</v>
      </c>
      <c r="D52" s="17">
        <v>68</v>
      </c>
    </row>
    <row r="53" spans="1:4" x14ac:dyDescent="0.25">
      <c r="A53" s="17" t="s">
        <v>171</v>
      </c>
      <c r="B53" s="17" t="s">
        <v>165</v>
      </c>
      <c r="C53" s="17">
        <v>69</v>
      </c>
      <c r="D53" s="17">
        <v>79</v>
      </c>
    </row>
    <row r="54" spans="1:4" x14ac:dyDescent="0.25">
      <c r="A54" s="17" t="s">
        <v>171</v>
      </c>
      <c r="B54" s="17" t="s">
        <v>166</v>
      </c>
      <c r="C54" s="17">
        <v>80</v>
      </c>
      <c r="D54" s="17">
        <v>95</v>
      </c>
    </row>
    <row r="55" spans="1:4" x14ac:dyDescent="0.25">
      <c r="A55" s="17" t="s">
        <v>171</v>
      </c>
      <c r="B55" s="17" t="s">
        <v>167</v>
      </c>
      <c r="C55" s="17">
        <v>96</v>
      </c>
      <c r="D55" s="17">
        <v>98</v>
      </c>
    </row>
    <row r="56" spans="1:4" x14ac:dyDescent="0.25">
      <c r="A56" s="17" t="s">
        <v>171</v>
      </c>
      <c r="B56" s="17" t="s">
        <v>166</v>
      </c>
      <c r="C56" s="17">
        <v>99</v>
      </c>
      <c r="D56" s="17">
        <v>117</v>
      </c>
    </row>
    <row r="57" spans="1:4" x14ac:dyDescent="0.25">
      <c r="A57" s="17" t="s">
        <v>171</v>
      </c>
      <c r="B57" s="17" t="s">
        <v>165</v>
      </c>
      <c r="C57" s="17">
        <v>118</v>
      </c>
      <c r="D57" s="17">
        <v>129</v>
      </c>
    </row>
    <row r="58" spans="1:4" x14ac:dyDescent="0.25">
      <c r="A58" s="17" t="s">
        <v>171</v>
      </c>
      <c r="B58" s="17" t="s">
        <v>166</v>
      </c>
      <c r="C58" s="17">
        <v>130</v>
      </c>
      <c r="D58" s="17">
        <v>140</v>
      </c>
    </row>
    <row r="59" spans="1:4" x14ac:dyDescent="0.25">
      <c r="A59" s="17" t="s">
        <v>171</v>
      </c>
      <c r="B59" s="17" t="s">
        <v>167</v>
      </c>
      <c r="C59" s="17">
        <v>141</v>
      </c>
      <c r="D59" s="17">
        <v>141</v>
      </c>
    </row>
    <row r="60" spans="1:4" x14ac:dyDescent="0.25">
      <c r="A60" s="17" t="s">
        <v>171</v>
      </c>
      <c r="B60" s="17" t="s">
        <v>166</v>
      </c>
      <c r="C60" s="17">
        <v>142</v>
      </c>
      <c r="D60" s="17">
        <v>151</v>
      </c>
    </row>
    <row r="61" spans="1:4" x14ac:dyDescent="0.25">
      <c r="A61" s="17" t="s">
        <v>171</v>
      </c>
      <c r="B61" s="17" t="s">
        <v>165</v>
      </c>
      <c r="C61" s="17">
        <v>152</v>
      </c>
      <c r="D61" s="17">
        <v>206</v>
      </c>
    </row>
    <row r="62" spans="1:4" x14ac:dyDescent="0.25">
      <c r="A62" s="17" t="s">
        <v>171</v>
      </c>
      <c r="B62" s="17" t="s">
        <v>166</v>
      </c>
      <c r="C62" s="17">
        <v>207</v>
      </c>
      <c r="D62" s="17">
        <v>216</v>
      </c>
    </row>
    <row r="63" spans="1:4" x14ac:dyDescent="0.25">
      <c r="A63" s="17" t="s">
        <v>171</v>
      </c>
      <c r="B63" s="17" t="s">
        <v>167</v>
      </c>
      <c r="C63" s="17">
        <v>217</v>
      </c>
      <c r="D63" s="17">
        <v>217</v>
      </c>
    </row>
    <row r="64" spans="1:4" x14ac:dyDescent="0.25">
      <c r="A64" s="17" t="s">
        <v>171</v>
      </c>
      <c r="B64" s="17" t="s">
        <v>166</v>
      </c>
      <c r="C64" s="17">
        <v>218</v>
      </c>
      <c r="D64" s="17">
        <v>227</v>
      </c>
    </row>
    <row r="65" spans="1:4" x14ac:dyDescent="0.25">
      <c r="A65" s="17" t="s">
        <v>171</v>
      </c>
      <c r="B65" s="17" t="s">
        <v>165</v>
      </c>
      <c r="C65" s="17">
        <v>228</v>
      </c>
      <c r="D65" s="17">
        <v>237</v>
      </c>
    </row>
    <row r="66" spans="1:4" x14ac:dyDescent="0.25">
      <c r="A66" s="17" t="s">
        <v>171</v>
      </c>
      <c r="B66" s="17" t="s">
        <v>166</v>
      </c>
      <c r="C66" s="17">
        <v>238</v>
      </c>
      <c r="D66" s="17">
        <v>256</v>
      </c>
    </row>
    <row r="67" spans="1:4" x14ac:dyDescent="0.25">
      <c r="A67" s="17" t="s">
        <v>171</v>
      </c>
      <c r="B67" s="17" t="s">
        <v>167</v>
      </c>
      <c r="C67" s="17">
        <v>257</v>
      </c>
      <c r="D67" s="17">
        <v>271</v>
      </c>
    </row>
    <row r="68" spans="1:4" x14ac:dyDescent="0.25">
      <c r="A68" s="17" t="s">
        <v>171</v>
      </c>
      <c r="B68" s="17" t="s">
        <v>166</v>
      </c>
      <c r="C68" s="17">
        <v>272</v>
      </c>
      <c r="D68" s="17">
        <v>287</v>
      </c>
    </row>
    <row r="69" spans="1:4" x14ac:dyDescent="0.25">
      <c r="A69" s="17" t="s">
        <v>171</v>
      </c>
      <c r="B69" s="17" t="s">
        <v>165</v>
      </c>
      <c r="C69" s="17">
        <v>288</v>
      </c>
      <c r="D69" s="17">
        <v>296</v>
      </c>
    </row>
    <row r="70" spans="1:4" x14ac:dyDescent="0.25">
      <c r="A70" s="17" t="s">
        <v>171</v>
      </c>
      <c r="B70" s="17" t="s">
        <v>166</v>
      </c>
      <c r="C70" s="17">
        <v>297</v>
      </c>
      <c r="D70" s="17">
        <v>312</v>
      </c>
    </row>
    <row r="71" spans="1:4" x14ac:dyDescent="0.25">
      <c r="A71" s="17" t="s">
        <v>171</v>
      </c>
      <c r="B71" s="17" t="s">
        <v>167</v>
      </c>
      <c r="C71" s="17">
        <v>313</v>
      </c>
      <c r="D71" s="17">
        <v>321</v>
      </c>
    </row>
    <row r="72" spans="1:4" x14ac:dyDescent="0.25">
      <c r="A72" s="17" t="s">
        <v>171</v>
      </c>
      <c r="B72" s="17" t="s">
        <v>166</v>
      </c>
      <c r="C72" s="17">
        <v>322</v>
      </c>
      <c r="D72" s="17">
        <v>342</v>
      </c>
    </row>
    <row r="73" spans="1:4" x14ac:dyDescent="0.25">
      <c r="A73" s="17" t="s">
        <v>171</v>
      </c>
      <c r="B73" s="17" t="s">
        <v>165</v>
      </c>
      <c r="C73" s="17">
        <v>343</v>
      </c>
      <c r="D73" s="17">
        <v>367</v>
      </c>
    </row>
    <row r="74" spans="1:4" x14ac:dyDescent="0.25">
      <c r="A74" s="17" t="s">
        <v>171</v>
      </c>
      <c r="B74" s="17" t="s">
        <v>166</v>
      </c>
      <c r="C74" s="17">
        <v>368</v>
      </c>
      <c r="D74" s="17">
        <v>384</v>
      </c>
    </row>
    <row r="75" spans="1:4" x14ac:dyDescent="0.25">
      <c r="A75" s="17" t="s">
        <v>171</v>
      </c>
      <c r="B75" s="17" t="s">
        <v>167</v>
      </c>
      <c r="C75" s="17">
        <v>385</v>
      </c>
      <c r="D75" s="17">
        <v>402</v>
      </c>
    </row>
    <row r="76" spans="1:4" x14ac:dyDescent="0.25">
      <c r="A76" s="17" t="s">
        <v>171</v>
      </c>
      <c r="B76" s="17" t="s">
        <v>166</v>
      </c>
      <c r="C76" s="17">
        <v>403</v>
      </c>
      <c r="D76" s="17">
        <v>423</v>
      </c>
    </row>
    <row r="77" spans="1:4" x14ac:dyDescent="0.25">
      <c r="A77" s="17" t="s">
        <v>171</v>
      </c>
      <c r="B77" s="17" t="s">
        <v>165</v>
      </c>
      <c r="C77" s="17">
        <v>424</v>
      </c>
      <c r="D77" s="17">
        <v>442</v>
      </c>
    </row>
    <row r="78" spans="1:4" x14ac:dyDescent="0.25">
      <c r="A78" s="17" t="s">
        <v>171</v>
      </c>
      <c r="B78" s="17" t="s">
        <v>166</v>
      </c>
      <c r="C78" s="17">
        <v>443</v>
      </c>
      <c r="D78" s="17">
        <v>460</v>
      </c>
    </row>
    <row r="79" spans="1:4" x14ac:dyDescent="0.25">
      <c r="A79" s="17" t="s">
        <v>171</v>
      </c>
      <c r="B79" s="17" t="s">
        <v>167</v>
      </c>
      <c r="C79" s="17">
        <v>461</v>
      </c>
      <c r="D79" s="17">
        <v>461</v>
      </c>
    </row>
    <row r="80" spans="1:4" x14ac:dyDescent="0.25">
      <c r="A80" s="17" t="s">
        <v>168</v>
      </c>
    </row>
    <row r="81" spans="1:4" x14ac:dyDescent="0.25">
      <c r="A81" s="17" t="s">
        <v>172</v>
      </c>
    </row>
    <row r="82" spans="1:4" x14ac:dyDescent="0.25">
      <c r="A82" s="17" t="s">
        <v>173</v>
      </c>
    </row>
    <row r="83" spans="1:4" x14ac:dyDescent="0.25">
      <c r="A83" s="17" t="s">
        <v>174</v>
      </c>
      <c r="B83" s="17" t="s">
        <v>165</v>
      </c>
      <c r="C83" s="17">
        <v>1</v>
      </c>
      <c r="D83" s="17">
        <v>9</v>
      </c>
    </row>
    <row r="84" spans="1:4" x14ac:dyDescent="0.25">
      <c r="A84" s="17" t="s">
        <v>174</v>
      </c>
      <c r="B84" s="17" t="s">
        <v>166</v>
      </c>
      <c r="C84" s="17">
        <v>10</v>
      </c>
      <c r="D84" s="17">
        <v>25</v>
      </c>
    </row>
    <row r="85" spans="1:4" x14ac:dyDescent="0.25">
      <c r="A85" s="17" t="s">
        <v>174</v>
      </c>
      <c r="B85" s="17" t="s">
        <v>167</v>
      </c>
      <c r="C85" s="17">
        <v>26</v>
      </c>
      <c r="D85" s="17">
        <v>51</v>
      </c>
    </row>
    <row r="86" spans="1:4" x14ac:dyDescent="0.25">
      <c r="A86" s="17" t="s">
        <v>174</v>
      </c>
      <c r="B86" s="17" t="s">
        <v>166</v>
      </c>
      <c r="C86" s="17">
        <v>52</v>
      </c>
      <c r="D86" s="17">
        <v>69</v>
      </c>
    </row>
    <row r="87" spans="1:4" x14ac:dyDescent="0.25">
      <c r="A87" s="17" t="s">
        <v>174</v>
      </c>
      <c r="B87" s="17" t="s">
        <v>165</v>
      </c>
      <c r="C87" s="17">
        <v>70</v>
      </c>
      <c r="D87" s="17">
        <v>79</v>
      </c>
    </row>
    <row r="88" spans="1:4" x14ac:dyDescent="0.25">
      <c r="A88" s="17" t="s">
        <v>174</v>
      </c>
      <c r="B88" s="17" t="s">
        <v>166</v>
      </c>
      <c r="C88" s="17">
        <v>80</v>
      </c>
      <c r="D88" s="17">
        <v>95</v>
      </c>
    </row>
    <row r="89" spans="1:4" x14ac:dyDescent="0.25">
      <c r="A89" s="17" t="s">
        <v>174</v>
      </c>
      <c r="B89" s="17" t="s">
        <v>167</v>
      </c>
      <c r="C89" s="17">
        <v>96</v>
      </c>
      <c r="D89" s="17">
        <v>100</v>
      </c>
    </row>
    <row r="90" spans="1:4" x14ac:dyDescent="0.25">
      <c r="A90" s="17" t="s">
        <v>174</v>
      </c>
      <c r="B90" s="17" t="s">
        <v>166</v>
      </c>
      <c r="C90" s="17">
        <v>101</v>
      </c>
      <c r="D90" s="17">
        <v>118</v>
      </c>
    </row>
    <row r="91" spans="1:4" x14ac:dyDescent="0.25">
      <c r="A91" s="17" t="s">
        <v>174</v>
      </c>
      <c r="B91" s="17" t="s">
        <v>165</v>
      </c>
      <c r="C91" s="17">
        <v>119</v>
      </c>
      <c r="D91" s="17">
        <v>128</v>
      </c>
    </row>
    <row r="92" spans="1:4" x14ac:dyDescent="0.25">
      <c r="A92" s="17" t="s">
        <v>174</v>
      </c>
      <c r="B92" s="17" t="s">
        <v>166</v>
      </c>
      <c r="C92" s="17">
        <v>129</v>
      </c>
      <c r="D92" s="17">
        <v>138</v>
      </c>
    </row>
    <row r="93" spans="1:4" x14ac:dyDescent="0.25">
      <c r="A93" s="17" t="s">
        <v>174</v>
      </c>
      <c r="B93" s="17" t="s">
        <v>167</v>
      </c>
      <c r="C93" s="17">
        <v>139</v>
      </c>
      <c r="D93" s="17">
        <v>139</v>
      </c>
    </row>
    <row r="94" spans="1:4" x14ac:dyDescent="0.25">
      <c r="A94" s="17" t="s">
        <v>174</v>
      </c>
      <c r="B94" s="17" t="s">
        <v>166</v>
      </c>
      <c r="C94" s="17">
        <v>140</v>
      </c>
      <c r="D94" s="17">
        <v>150</v>
      </c>
    </row>
    <row r="95" spans="1:4" x14ac:dyDescent="0.25">
      <c r="A95" s="17" t="s">
        <v>174</v>
      </c>
      <c r="B95" s="17" t="s">
        <v>165</v>
      </c>
      <c r="C95" s="17">
        <v>151</v>
      </c>
      <c r="D95" s="17">
        <v>206</v>
      </c>
    </row>
    <row r="96" spans="1:4" x14ac:dyDescent="0.25">
      <c r="A96" s="17" t="s">
        <v>174</v>
      </c>
      <c r="B96" s="17" t="s">
        <v>166</v>
      </c>
      <c r="C96" s="17">
        <v>207</v>
      </c>
      <c r="D96" s="17">
        <v>216</v>
      </c>
    </row>
    <row r="97" spans="1:4" x14ac:dyDescent="0.25">
      <c r="A97" s="17" t="s">
        <v>174</v>
      </c>
      <c r="B97" s="17" t="s">
        <v>167</v>
      </c>
      <c r="C97" s="17">
        <v>217</v>
      </c>
      <c r="D97" s="17">
        <v>217</v>
      </c>
    </row>
    <row r="98" spans="1:4" x14ac:dyDescent="0.25">
      <c r="A98" s="17" t="s">
        <v>174</v>
      </c>
      <c r="B98" s="17" t="s">
        <v>166</v>
      </c>
      <c r="C98" s="17">
        <v>218</v>
      </c>
      <c r="D98" s="17">
        <v>227</v>
      </c>
    </row>
    <row r="99" spans="1:4" x14ac:dyDescent="0.25">
      <c r="A99" s="17" t="s">
        <v>174</v>
      </c>
      <c r="B99" s="17" t="s">
        <v>165</v>
      </c>
      <c r="C99" s="17">
        <v>228</v>
      </c>
      <c r="D99" s="17">
        <v>240</v>
      </c>
    </row>
    <row r="100" spans="1:4" x14ac:dyDescent="0.25">
      <c r="A100" s="17" t="s">
        <v>174</v>
      </c>
      <c r="B100" s="17" t="s">
        <v>166</v>
      </c>
      <c r="C100" s="17">
        <v>241</v>
      </c>
      <c r="D100" s="17">
        <v>256</v>
      </c>
    </row>
    <row r="101" spans="1:4" x14ac:dyDescent="0.25">
      <c r="A101" s="17" t="s">
        <v>174</v>
      </c>
      <c r="B101" s="17" t="s">
        <v>167</v>
      </c>
      <c r="C101" s="17">
        <v>257</v>
      </c>
      <c r="D101" s="17">
        <v>270</v>
      </c>
    </row>
    <row r="102" spans="1:4" x14ac:dyDescent="0.25">
      <c r="A102" s="17" t="s">
        <v>174</v>
      </c>
      <c r="B102" s="17" t="s">
        <v>166</v>
      </c>
      <c r="C102" s="17">
        <v>271</v>
      </c>
      <c r="D102" s="17">
        <v>287</v>
      </c>
    </row>
    <row r="103" spans="1:4" x14ac:dyDescent="0.25">
      <c r="A103" s="17" t="s">
        <v>174</v>
      </c>
      <c r="B103" s="17" t="s">
        <v>165</v>
      </c>
      <c r="C103" s="17">
        <v>288</v>
      </c>
      <c r="D103" s="17">
        <v>296</v>
      </c>
    </row>
    <row r="104" spans="1:4" x14ac:dyDescent="0.25">
      <c r="A104" s="17" t="s">
        <v>174</v>
      </c>
      <c r="B104" s="17" t="s">
        <v>166</v>
      </c>
      <c r="C104" s="17">
        <v>297</v>
      </c>
      <c r="D104" s="17">
        <v>312</v>
      </c>
    </row>
    <row r="105" spans="1:4" x14ac:dyDescent="0.25">
      <c r="A105" s="17" t="s">
        <v>174</v>
      </c>
      <c r="B105" s="17" t="s">
        <v>167</v>
      </c>
      <c r="C105" s="17">
        <v>313</v>
      </c>
      <c r="D105" s="17">
        <v>321</v>
      </c>
    </row>
    <row r="106" spans="1:4" x14ac:dyDescent="0.25">
      <c r="A106" s="17" t="s">
        <v>174</v>
      </c>
      <c r="B106" s="17" t="s">
        <v>166</v>
      </c>
      <c r="C106" s="17">
        <v>322</v>
      </c>
      <c r="D106" s="17">
        <v>342</v>
      </c>
    </row>
    <row r="107" spans="1:4" x14ac:dyDescent="0.25">
      <c r="A107" s="17" t="s">
        <v>174</v>
      </c>
      <c r="B107" s="17" t="s">
        <v>165</v>
      </c>
      <c r="C107" s="17">
        <v>343</v>
      </c>
      <c r="D107" s="17">
        <v>367</v>
      </c>
    </row>
    <row r="108" spans="1:4" x14ac:dyDescent="0.25">
      <c r="A108" s="17" t="s">
        <v>174</v>
      </c>
      <c r="B108" s="17" t="s">
        <v>166</v>
      </c>
      <c r="C108" s="17">
        <v>368</v>
      </c>
      <c r="D108" s="17">
        <v>384</v>
      </c>
    </row>
    <row r="109" spans="1:4" x14ac:dyDescent="0.25">
      <c r="A109" s="17" t="s">
        <v>174</v>
      </c>
      <c r="B109" s="17" t="s">
        <v>167</v>
      </c>
      <c r="C109" s="17">
        <v>385</v>
      </c>
      <c r="D109" s="17">
        <v>402</v>
      </c>
    </row>
    <row r="110" spans="1:4" x14ac:dyDescent="0.25">
      <c r="A110" s="17" t="s">
        <v>174</v>
      </c>
      <c r="B110" s="17" t="s">
        <v>166</v>
      </c>
      <c r="C110" s="17">
        <v>403</v>
      </c>
      <c r="D110" s="17">
        <v>423</v>
      </c>
    </row>
    <row r="111" spans="1:4" x14ac:dyDescent="0.25">
      <c r="A111" s="17" t="s">
        <v>174</v>
      </c>
      <c r="B111" s="17" t="s">
        <v>165</v>
      </c>
      <c r="C111" s="17">
        <v>424</v>
      </c>
      <c r="D111" s="17">
        <v>442</v>
      </c>
    </row>
    <row r="112" spans="1:4" x14ac:dyDescent="0.25">
      <c r="A112" s="17" t="s">
        <v>174</v>
      </c>
      <c r="B112" s="17" t="s">
        <v>166</v>
      </c>
      <c r="C112" s="17">
        <v>443</v>
      </c>
      <c r="D112" s="17">
        <v>460</v>
      </c>
    </row>
    <row r="113" spans="1:4" x14ac:dyDescent="0.25">
      <c r="A113" s="17" t="s">
        <v>174</v>
      </c>
      <c r="B113" s="17" t="s">
        <v>167</v>
      </c>
      <c r="C113" s="17">
        <v>461</v>
      </c>
      <c r="D113" s="17">
        <v>461</v>
      </c>
    </row>
  </sheetData>
  <mergeCells count="1">
    <mergeCell ref="A1:K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1"/>
  <sheetViews>
    <sheetView zoomScaleNormal="100" workbookViewId="0">
      <selection activeCell="E29" sqref="E29"/>
    </sheetView>
  </sheetViews>
  <sheetFormatPr baseColWidth="10" defaultColWidth="11.5703125" defaultRowHeight="15.75" x14ac:dyDescent="0.25"/>
  <cols>
    <col min="1" max="16384" width="11.5703125" style="17"/>
  </cols>
  <sheetData>
    <row r="1" spans="1:12" x14ac:dyDescent="0.25">
      <c r="A1" s="3" t="s">
        <v>175</v>
      </c>
      <c r="B1" s="3"/>
      <c r="C1" s="3"/>
      <c r="D1" s="3"/>
      <c r="E1" s="3"/>
      <c r="F1" s="3"/>
      <c r="G1" s="3"/>
      <c r="H1" s="3"/>
      <c r="I1" s="28"/>
      <c r="J1" s="28"/>
      <c r="K1" s="28"/>
      <c r="L1" s="28"/>
    </row>
    <row r="3" spans="1:12" x14ac:dyDescent="0.25">
      <c r="A3" s="17" t="s">
        <v>176</v>
      </c>
    </row>
    <row r="4" spans="1:12" x14ac:dyDescent="0.25">
      <c r="A4" s="17" t="s">
        <v>177</v>
      </c>
      <c r="B4" s="17" t="s">
        <v>178</v>
      </c>
      <c r="C4" s="17" t="s">
        <v>179</v>
      </c>
      <c r="D4" s="17" t="s">
        <v>177</v>
      </c>
      <c r="E4" s="17" t="s">
        <v>178</v>
      </c>
      <c r="F4" s="17" t="s">
        <v>179</v>
      </c>
      <c r="G4" s="17" t="s">
        <v>177</v>
      </c>
      <c r="H4" s="17" t="s">
        <v>178</v>
      </c>
      <c r="I4" s="17" t="s">
        <v>179</v>
      </c>
      <c r="J4" s="17" t="s">
        <v>177</v>
      </c>
      <c r="K4" s="17" t="s">
        <v>178</v>
      </c>
      <c r="L4" s="17" t="s">
        <v>179</v>
      </c>
    </row>
    <row r="5" spans="1:12" x14ac:dyDescent="0.25">
      <c r="A5" s="17" t="s">
        <v>180</v>
      </c>
      <c r="B5" s="17">
        <v>330</v>
      </c>
      <c r="C5" s="17">
        <v>1.86</v>
      </c>
      <c r="D5" s="17" t="s">
        <v>181</v>
      </c>
      <c r="E5" s="17">
        <v>135</v>
      </c>
      <c r="F5" s="17">
        <v>2.91</v>
      </c>
      <c r="G5" s="17" t="s">
        <v>182</v>
      </c>
      <c r="H5" s="17">
        <v>135</v>
      </c>
      <c r="I5" s="17">
        <v>1.73</v>
      </c>
      <c r="J5" s="17" t="s">
        <v>183</v>
      </c>
      <c r="K5" s="17">
        <v>105</v>
      </c>
      <c r="L5" s="17">
        <v>1.78</v>
      </c>
    </row>
    <row r="6" spans="1:12" x14ac:dyDescent="0.25">
      <c r="A6" s="17" t="s">
        <v>184</v>
      </c>
      <c r="B6" s="17">
        <v>24</v>
      </c>
      <c r="C6" s="17">
        <v>0.14000000000000001</v>
      </c>
      <c r="D6" s="17" t="s">
        <v>185</v>
      </c>
      <c r="E6" s="17">
        <v>12</v>
      </c>
      <c r="F6" s="17">
        <v>0.26</v>
      </c>
      <c r="G6" s="17" t="s">
        <v>186</v>
      </c>
      <c r="H6" s="17">
        <v>21</v>
      </c>
      <c r="I6" s="17">
        <v>0.27</v>
      </c>
      <c r="J6" s="17" t="s">
        <v>187</v>
      </c>
      <c r="K6" s="17">
        <v>13</v>
      </c>
      <c r="L6" s="17">
        <v>0.22</v>
      </c>
    </row>
    <row r="7" spans="1:12" x14ac:dyDescent="0.25">
      <c r="A7" s="17" t="s">
        <v>188</v>
      </c>
      <c r="B7" s="17">
        <v>230</v>
      </c>
      <c r="C7" s="17">
        <v>2.42</v>
      </c>
      <c r="D7" s="17" t="s">
        <v>189</v>
      </c>
      <c r="E7" s="17">
        <v>39</v>
      </c>
      <c r="F7" s="17">
        <v>0.84</v>
      </c>
      <c r="G7" s="17" t="s">
        <v>190</v>
      </c>
      <c r="H7" s="17">
        <v>0</v>
      </c>
      <c r="I7" s="17">
        <v>0</v>
      </c>
      <c r="J7" s="17" t="s">
        <v>191</v>
      </c>
      <c r="K7" s="17">
        <v>45</v>
      </c>
      <c r="L7" s="17">
        <v>0.86</v>
      </c>
    </row>
    <row r="8" spans="1:12" x14ac:dyDescent="0.25">
      <c r="A8" s="17" t="s">
        <v>192</v>
      </c>
      <c r="B8" s="17">
        <v>241</v>
      </c>
      <c r="C8" s="17">
        <v>2.54</v>
      </c>
      <c r="D8" s="17" t="s">
        <v>193</v>
      </c>
      <c r="E8" s="17">
        <v>25</v>
      </c>
      <c r="F8" s="17">
        <v>0.54</v>
      </c>
      <c r="G8" s="17" t="s">
        <v>194</v>
      </c>
      <c r="H8" s="17">
        <v>0</v>
      </c>
      <c r="I8" s="17">
        <v>0</v>
      </c>
      <c r="J8" s="17" t="s">
        <v>195</v>
      </c>
      <c r="K8" s="17">
        <v>60</v>
      </c>
      <c r="L8" s="17">
        <v>1.1399999999999999</v>
      </c>
    </row>
    <row r="9" spans="1:12" x14ac:dyDescent="0.25">
      <c r="A9" s="17" t="s">
        <v>196</v>
      </c>
      <c r="B9" s="17">
        <v>60</v>
      </c>
      <c r="C9" s="17">
        <v>0.63</v>
      </c>
      <c r="D9" s="17" t="s">
        <v>197</v>
      </c>
      <c r="E9" s="17">
        <v>37</v>
      </c>
      <c r="F9" s="17">
        <v>1.68</v>
      </c>
      <c r="G9" s="17" t="s">
        <v>198</v>
      </c>
      <c r="H9" s="17">
        <v>44</v>
      </c>
      <c r="I9" s="17">
        <v>1.76</v>
      </c>
      <c r="J9" s="17" t="s">
        <v>199</v>
      </c>
      <c r="K9" s="17">
        <v>42</v>
      </c>
      <c r="L9" s="17">
        <v>2.4</v>
      </c>
    </row>
    <row r="10" spans="1:12" x14ac:dyDescent="0.25">
      <c r="A10" s="17" t="s">
        <v>200</v>
      </c>
      <c r="B10" s="17">
        <v>4</v>
      </c>
      <c r="C10" s="17">
        <v>0.04</v>
      </c>
      <c r="D10" s="17" t="s">
        <v>201</v>
      </c>
      <c r="E10" s="17">
        <v>11</v>
      </c>
      <c r="F10" s="17">
        <v>0.5</v>
      </c>
      <c r="G10" s="17" t="s">
        <v>202</v>
      </c>
      <c r="H10" s="17">
        <v>6</v>
      </c>
      <c r="I10" s="17">
        <v>0.24</v>
      </c>
      <c r="J10" s="17" t="s">
        <v>203</v>
      </c>
      <c r="K10" s="17">
        <v>6</v>
      </c>
      <c r="L10" s="17">
        <v>0.34</v>
      </c>
    </row>
    <row r="11" spans="1:12" x14ac:dyDescent="0.25">
      <c r="A11" s="17" t="s">
        <v>204</v>
      </c>
      <c r="B11" s="17">
        <v>13</v>
      </c>
      <c r="C11" s="17">
        <v>0.14000000000000001</v>
      </c>
      <c r="D11" s="17" t="s">
        <v>205</v>
      </c>
      <c r="E11" s="17">
        <v>17</v>
      </c>
      <c r="F11" s="17">
        <v>0.77</v>
      </c>
      <c r="G11" s="17" t="s">
        <v>206</v>
      </c>
      <c r="H11" s="17">
        <v>10</v>
      </c>
      <c r="I11" s="17">
        <v>0.77</v>
      </c>
      <c r="J11" s="17" t="s">
        <v>207</v>
      </c>
      <c r="K11" s="17">
        <v>10</v>
      </c>
      <c r="L11" s="17">
        <v>0.56999999999999995</v>
      </c>
    </row>
    <row r="12" spans="1:12" x14ac:dyDescent="0.25">
      <c r="A12" s="17" t="s">
        <v>208</v>
      </c>
      <c r="B12" s="17">
        <v>22</v>
      </c>
      <c r="C12" s="17">
        <v>0.23</v>
      </c>
      <c r="D12" s="17" t="s">
        <v>209</v>
      </c>
      <c r="E12" s="17">
        <v>23</v>
      </c>
      <c r="F12" s="17">
        <v>1.05</v>
      </c>
      <c r="G12" s="17" t="s">
        <v>210</v>
      </c>
      <c r="H12" s="17">
        <v>16</v>
      </c>
      <c r="I12" s="17">
        <v>1.23</v>
      </c>
      <c r="J12" s="17" t="s">
        <v>211</v>
      </c>
      <c r="K12" s="17">
        <v>12</v>
      </c>
      <c r="L12" s="17">
        <v>0.69</v>
      </c>
    </row>
    <row r="13" spans="1:12" x14ac:dyDescent="0.25">
      <c r="A13" s="17" t="s">
        <v>212</v>
      </c>
      <c r="B13" s="17">
        <v>123</v>
      </c>
      <c r="C13" s="17">
        <v>1.86</v>
      </c>
      <c r="D13" s="17" t="s">
        <v>213</v>
      </c>
      <c r="E13" s="17">
        <v>38</v>
      </c>
      <c r="F13" s="17">
        <v>1.88</v>
      </c>
      <c r="G13" s="17" t="s">
        <v>214</v>
      </c>
      <c r="H13" s="17">
        <v>50</v>
      </c>
      <c r="I13" s="17">
        <v>1.88</v>
      </c>
      <c r="J13" s="17" t="s">
        <v>215</v>
      </c>
      <c r="K13" s="17">
        <v>68</v>
      </c>
      <c r="L13" s="17">
        <v>1.47</v>
      </c>
    </row>
    <row r="14" spans="1:12" x14ac:dyDescent="0.25">
      <c r="A14" s="17" t="s">
        <v>216</v>
      </c>
      <c r="B14" s="17">
        <v>9</v>
      </c>
      <c r="C14" s="17">
        <v>0.14000000000000001</v>
      </c>
      <c r="D14" s="17" t="s">
        <v>217</v>
      </c>
      <c r="E14" s="17">
        <v>11</v>
      </c>
      <c r="F14" s="17">
        <v>0.54</v>
      </c>
      <c r="G14" s="17" t="s">
        <v>218</v>
      </c>
      <c r="H14" s="17">
        <v>2</v>
      </c>
      <c r="I14" s="17">
        <v>0.08</v>
      </c>
      <c r="J14" s="17" t="s">
        <v>219</v>
      </c>
      <c r="K14" s="17">
        <v>12</v>
      </c>
      <c r="L14" s="17">
        <v>0.26</v>
      </c>
    </row>
    <row r="15" spans="1:12" x14ac:dyDescent="0.25">
      <c r="A15" s="17" t="s">
        <v>220</v>
      </c>
      <c r="B15" s="17">
        <v>86</v>
      </c>
      <c r="C15" s="17">
        <v>0.96</v>
      </c>
      <c r="D15" s="17" t="s">
        <v>221</v>
      </c>
      <c r="E15" s="17">
        <v>18</v>
      </c>
      <c r="F15" s="17">
        <v>0.89</v>
      </c>
      <c r="G15" s="17" t="s">
        <v>222</v>
      </c>
      <c r="H15" s="17">
        <v>28</v>
      </c>
      <c r="I15" s="17">
        <v>1.05</v>
      </c>
      <c r="J15" s="17" t="s">
        <v>223</v>
      </c>
      <c r="K15" s="17">
        <v>37</v>
      </c>
      <c r="L15" s="17">
        <v>0.8</v>
      </c>
    </row>
    <row r="16" spans="1:12" x14ac:dyDescent="0.25">
      <c r="A16" s="17" t="s">
        <v>224</v>
      </c>
      <c r="B16" s="17">
        <v>93</v>
      </c>
      <c r="C16" s="17">
        <v>1.04</v>
      </c>
      <c r="D16" s="17" t="s">
        <v>225</v>
      </c>
      <c r="E16" s="17">
        <v>14</v>
      </c>
      <c r="F16" s="17">
        <v>0.69</v>
      </c>
      <c r="G16" s="17" t="s">
        <v>226</v>
      </c>
      <c r="H16" s="17">
        <v>49</v>
      </c>
      <c r="I16" s="17">
        <v>1</v>
      </c>
      <c r="J16" s="17" t="s">
        <v>227</v>
      </c>
      <c r="K16" s="17">
        <v>43</v>
      </c>
      <c r="L16" s="17">
        <v>0.93</v>
      </c>
    </row>
    <row r="17" spans="1:12" x14ac:dyDescent="0.25">
      <c r="A17" s="17" t="s">
        <v>228</v>
      </c>
      <c r="B17" s="17">
        <v>205</v>
      </c>
      <c r="C17" s="17">
        <v>1.99</v>
      </c>
      <c r="D17" s="17" t="s">
        <v>229</v>
      </c>
      <c r="E17" s="17">
        <v>74</v>
      </c>
      <c r="F17" s="17">
        <v>2.39</v>
      </c>
      <c r="G17" s="17" t="s">
        <v>230</v>
      </c>
      <c r="H17" s="17">
        <v>63</v>
      </c>
      <c r="I17" s="17">
        <v>1.8</v>
      </c>
      <c r="J17" s="17" t="s">
        <v>231</v>
      </c>
      <c r="K17" s="17">
        <v>143</v>
      </c>
      <c r="L17" s="17">
        <v>2.0099999999999998</v>
      </c>
    </row>
    <row r="18" spans="1:12" x14ac:dyDescent="0.25">
      <c r="A18" s="17" t="s">
        <v>232</v>
      </c>
      <c r="B18" s="17">
        <v>20</v>
      </c>
      <c r="C18" s="17">
        <v>0.19</v>
      </c>
      <c r="D18" s="17" t="s">
        <v>233</v>
      </c>
      <c r="E18" s="17">
        <v>18</v>
      </c>
      <c r="F18" s="17">
        <v>0.57999999999999996</v>
      </c>
      <c r="G18" s="17" t="s">
        <v>234</v>
      </c>
      <c r="H18" s="17">
        <v>7</v>
      </c>
      <c r="I18" s="17">
        <v>0.2</v>
      </c>
      <c r="J18" s="17" t="s">
        <v>235</v>
      </c>
      <c r="K18" s="17">
        <v>22</v>
      </c>
      <c r="L18" s="17">
        <v>0.31</v>
      </c>
    </row>
    <row r="19" spans="1:12" x14ac:dyDescent="0.25">
      <c r="A19" s="17" t="s">
        <v>236</v>
      </c>
      <c r="B19" s="17">
        <v>69</v>
      </c>
      <c r="C19" s="17">
        <v>0.67</v>
      </c>
      <c r="D19" s="17" t="s">
        <v>237</v>
      </c>
      <c r="E19" s="17">
        <v>15</v>
      </c>
      <c r="F19" s="17">
        <v>0.48</v>
      </c>
      <c r="G19" s="17" t="s">
        <v>238</v>
      </c>
      <c r="H19" s="17">
        <v>29</v>
      </c>
      <c r="I19" s="17">
        <v>0.84</v>
      </c>
      <c r="J19" s="17" t="s">
        <v>239</v>
      </c>
      <c r="K19" s="17">
        <v>27</v>
      </c>
      <c r="L19" s="17">
        <v>0.38</v>
      </c>
    </row>
    <row r="20" spans="1:12" x14ac:dyDescent="0.25">
      <c r="A20" s="17" t="s">
        <v>240</v>
      </c>
      <c r="B20" s="17">
        <v>118</v>
      </c>
      <c r="C20" s="17">
        <v>1.1499999999999999</v>
      </c>
      <c r="D20" s="17" t="s">
        <v>241</v>
      </c>
      <c r="E20" s="17">
        <v>17</v>
      </c>
      <c r="F20" s="17">
        <v>0.55000000000000004</v>
      </c>
      <c r="G20" s="17" t="s">
        <v>242</v>
      </c>
      <c r="H20" s="17">
        <v>40</v>
      </c>
      <c r="I20" s="17">
        <v>1.1599999999999999</v>
      </c>
      <c r="J20" s="17" t="s">
        <v>243</v>
      </c>
      <c r="K20" s="17">
        <v>92</v>
      </c>
      <c r="L20" s="17">
        <v>1.3</v>
      </c>
    </row>
    <row r="21" spans="1:12" x14ac:dyDescent="0.25">
      <c r="A21" s="17" t="s">
        <v>244</v>
      </c>
    </row>
  </sheetData>
  <mergeCells count="1">
    <mergeCell ref="A1:H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4"/>
  <sheetViews>
    <sheetView zoomScaleNormal="100" workbookViewId="0">
      <selection activeCell="H13" sqref="H13"/>
    </sheetView>
  </sheetViews>
  <sheetFormatPr baseColWidth="10" defaultColWidth="11.5703125" defaultRowHeight="15.75" x14ac:dyDescent="0.25"/>
  <cols>
    <col min="1" max="1" width="6.7109375" style="17" customWidth="1"/>
    <col min="2" max="2" width="10.28515625" style="17" customWidth="1"/>
    <col min="3" max="3" width="12.85546875" style="17" customWidth="1"/>
    <col min="4" max="4" width="14.85546875" style="17" customWidth="1"/>
    <col min="5" max="5" width="11.5703125" style="17"/>
    <col min="6" max="6" width="18.7109375" style="17" customWidth="1"/>
    <col min="7" max="16384" width="11.5703125" style="17"/>
  </cols>
  <sheetData>
    <row r="1" spans="1:6" x14ac:dyDescent="0.25">
      <c r="A1" s="3" t="s">
        <v>245</v>
      </c>
      <c r="B1" s="3"/>
      <c r="C1" s="3"/>
      <c r="D1" s="3"/>
      <c r="E1" s="3"/>
      <c r="F1" s="3"/>
    </row>
    <row r="2" spans="1:6" x14ac:dyDescent="0.25">
      <c r="A2" s="28" t="s">
        <v>177</v>
      </c>
      <c r="B2" s="28" t="s">
        <v>246</v>
      </c>
      <c r="C2" s="27" t="s">
        <v>247</v>
      </c>
      <c r="D2" s="27" t="s">
        <v>248</v>
      </c>
      <c r="E2" s="27" t="s">
        <v>249</v>
      </c>
    </row>
    <row r="3" spans="1:6" x14ac:dyDescent="0.25">
      <c r="A3" s="17" t="s">
        <v>250</v>
      </c>
      <c r="B3" s="17" t="s">
        <v>109</v>
      </c>
      <c r="C3" s="17">
        <v>2.2999999999999998</v>
      </c>
      <c r="D3" s="17">
        <v>2.39</v>
      </c>
      <c r="E3" s="17">
        <v>1.88</v>
      </c>
    </row>
    <row r="4" spans="1:6" x14ac:dyDescent="0.25">
      <c r="A4" s="17" t="s">
        <v>251</v>
      </c>
      <c r="B4" s="17" t="s">
        <v>109</v>
      </c>
      <c r="C4" s="17">
        <v>0.4</v>
      </c>
      <c r="D4" s="17">
        <v>0.57999999999999996</v>
      </c>
      <c r="E4" s="17">
        <v>0.6</v>
      </c>
    </row>
    <row r="5" spans="1:6" x14ac:dyDescent="0.25">
      <c r="A5" s="17" t="s">
        <v>21</v>
      </c>
      <c r="B5" s="17" t="s">
        <v>109</v>
      </c>
      <c r="C5" s="17">
        <v>0.51</v>
      </c>
      <c r="D5" s="17">
        <v>0.48</v>
      </c>
      <c r="E5" s="17">
        <v>0.72</v>
      </c>
    </row>
    <row r="6" spans="1:6" x14ac:dyDescent="0.25">
      <c r="A6" s="17" t="s">
        <v>252</v>
      </c>
      <c r="B6" s="17" t="s">
        <v>109</v>
      </c>
      <c r="C6" s="17">
        <v>0.79</v>
      </c>
      <c r="D6" s="17">
        <v>0.55000000000000004</v>
      </c>
      <c r="E6" s="17">
        <v>0.81</v>
      </c>
    </row>
    <row r="7" spans="1:6" x14ac:dyDescent="0.25">
      <c r="A7" s="17" t="s">
        <v>253</v>
      </c>
      <c r="B7" s="17" t="s">
        <v>110</v>
      </c>
      <c r="C7" s="17">
        <v>2.2400000000000002</v>
      </c>
      <c r="D7" s="17">
        <v>2.4</v>
      </c>
      <c r="E7" s="17">
        <v>1.86</v>
      </c>
    </row>
    <row r="8" spans="1:6" x14ac:dyDescent="0.25">
      <c r="A8" s="17" t="s">
        <v>254</v>
      </c>
      <c r="B8" s="17" t="s">
        <v>110</v>
      </c>
      <c r="C8" s="17">
        <v>0.18</v>
      </c>
      <c r="D8" s="17">
        <v>0.34</v>
      </c>
      <c r="E8" s="17">
        <v>0.17</v>
      </c>
    </row>
    <row r="9" spans="1:6" x14ac:dyDescent="0.25">
      <c r="A9" s="17" t="s">
        <v>255</v>
      </c>
      <c r="B9" s="17" t="s">
        <v>110</v>
      </c>
      <c r="C9" s="17">
        <v>0.79</v>
      </c>
      <c r="D9" s="17">
        <v>0.56999999999999995</v>
      </c>
      <c r="E9" s="17">
        <v>0.9</v>
      </c>
    </row>
    <row r="10" spans="1:6" x14ac:dyDescent="0.25">
      <c r="A10" s="17" t="s">
        <v>256</v>
      </c>
      <c r="B10" s="17" t="s">
        <v>110</v>
      </c>
      <c r="C10" s="17">
        <v>0.79</v>
      </c>
      <c r="D10" s="17">
        <v>0.69</v>
      </c>
      <c r="E10" s="17">
        <v>1.07</v>
      </c>
    </row>
    <row r="11" spans="1:6" x14ac:dyDescent="0.25">
      <c r="A11" s="17" t="s">
        <v>257</v>
      </c>
      <c r="B11" s="17" t="s">
        <v>111</v>
      </c>
      <c r="C11" s="17">
        <v>1.97</v>
      </c>
      <c r="D11" s="17">
        <v>1.88</v>
      </c>
      <c r="E11" s="17">
        <v>1.47</v>
      </c>
    </row>
    <row r="12" spans="1:6" x14ac:dyDescent="0.25">
      <c r="A12" s="17" t="s">
        <v>258</v>
      </c>
      <c r="B12" s="17" t="s">
        <v>111</v>
      </c>
      <c r="C12" s="17">
        <v>0</v>
      </c>
      <c r="D12" s="17">
        <v>0.08</v>
      </c>
      <c r="E12" s="17">
        <v>0.31</v>
      </c>
    </row>
    <row r="13" spans="1:6" x14ac:dyDescent="0.25">
      <c r="A13" s="17" t="s">
        <v>259</v>
      </c>
      <c r="B13" s="17" t="s">
        <v>111</v>
      </c>
      <c r="C13" s="17">
        <v>1.03</v>
      </c>
      <c r="D13" s="17">
        <v>1.05</v>
      </c>
      <c r="E13" s="17">
        <v>1.22</v>
      </c>
    </row>
    <row r="14" spans="1:6" x14ac:dyDescent="0.25">
      <c r="A14" s="17" t="s">
        <v>260</v>
      </c>
      <c r="B14" s="17" t="s">
        <v>112</v>
      </c>
      <c r="C14" s="17">
        <v>1.79</v>
      </c>
      <c r="D14" s="17">
        <v>1.8</v>
      </c>
      <c r="E14" s="17">
        <v>1.64</v>
      </c>
    </row>
    <row r="15" spans="1:6" x14ac:dyDescent="0.25">
      <c r="A15" s="17" t="s">
        <v>261</v>
      </c>
      <c r="B15" s="17" t="s">
        <v>112</v>
      </c>
      <c r="C15" s="17">
        <v>0.21</v>
      </c>
      <c r="D15" s="17">
        <v>0.2</v>
      </c>
      <c r="E15" s="17">
        <v>0.36</v>
      </c>
    </row>
    <row r="16" spans="1:6" x14ac:dyDescent="0.25">
      <c r="A16" s="17" t="s">
        <v>262</v>
      </c>
      <c r="B16" s="17" t="s">
        <v>113</v>
      </c>
      <c r="C16" s="17">
        <v>1.74</v>
      </c>
      <c r="D16" s="17">
        <v>1.78</v>
      </c>
      <c r="E16" s="17">
        <v>1.68</v>
      </c>
    </row>
    <row r="17" spans="1:5" x14ac:dyDescent="0.25">
      <c r="A17" s="17" t="s">
        <v>263</v>
      </c>
      <c r="B17" s="17" t="s">
        <v>113</v>
      </c>
      <c r="C17" s="17">
        <v>0.26</v>
      </c>
      <c r="D17" s="17">
        <v>0.22</v>
      </c>
      <c r="E17" s="17">
        <v>0.32</v>
      </c>
    </row>
    <row r="18" spans="1:5" x14ac:dyDescent="0.25">
      <c r="A18" s="17" t="s">
        <v>264</v>
      </c>
      <c r="B18" s="17" t="s">
        <v>114</v>
      </c>
      <c r="C18" s="17">
        <v>0.75</v>
      </c>
      <c r="D18" s="17">
        <v>0.77</v>
      </c>
      <c r="E18" s="17">
        <v>0.92</v>
      </c>
    </row>
    <row r="19" spans="1:5" x14ac:dyDescent="0.25">
      <c r="A19" s="17" t="s">
        <v>265</v>
      </c>
      <c r="B19" s="17" t="s">
        <v>114</v>
      </c>
      <c r="C19" s="17">
        <v>1.25</v>
      </c>
      <c r="D19" s="17">
        <v>1.23</v>
      </c>
      <c r="E19" s="17">
        <v>1.08</v>
      </c>
    </row>
    <row r="20" spans="1:5" x14ac:dyDescent="0.25">
      <c r="A20" s="17" t="s">
        <v>48</v>
      </c>
      <c r="B20" s="17" t="s">
        <v>115</v>
      </c>
      <c r="C20" s="17">
        <v>0.41</v>
      </c>
      <c r="D20" s="17">
        <v>0.84</v>
      </c>
      <c r="E20" s="17">
        <v>0.69</v>
      </c>
    </row>
    <row r="21" spans="1:5" x14ac:dyDescent="0.25">
      <c r="A21" s="17" t="s">
        <v>266</v>
      </c>
      <c r="B21" s="17" t="s">
        <v>115</v>
      </c>
      <c r="C21" s="17">
        <v>1.59</v>
      </c>
      <c r="D21" s="17">
        <v>1.1599999999999999</v>
      </c>
      <c r="E21" s="17">
        <v>1.31</v>
      </c>
    </row>
    <row r="22" spans="1:5" x14ac:dyDescent="0.25">
      <c r="A22" s="17" t="s">
        <v>267</v>
      </c>
      <c r="B22" s="17" t="s">
        <v>116</v>
      </c>
      <c r="C22" s="17">
        <v>1.97</v>
      </c>
      <c r="D22" s="17">
        <v>2.0099999999999998</v>
      </c>
      <c r="E22" s="17">
        <v>1.72</v>
      </c>
    </row>
    <row r="23" spans="1:5" x14ac:dyDescent="0.25">
      <c r="A23" s="17" t="s">
        <v>268</v>
      </c>
      <c r="B23" s="17" t="s">
        <v>116</v>
      </c>
      <c r="C23" s="17">
        <v>0.36</v>
      </c>
      <c r="D23" s="17">
        <v>0.31</v>
      </c>
      <c r="E23" s="17">
        <v>0.27</v>
      </c>
    </row>
    <row r="24" spans="1:5" x14ac:dyDescent="0.25">
      <c r="A24" s="17" t="s">
        <v>269</v>
      </c>
      <c r="B24" s="17" t="s">
        <v>116</v>
      </c>
      <c r="C24" s="17">
        <v>0.25</v>
      </c>
      <c r="D24" s="17">
        <v>0.38</v>
      </c>
      <c r="E24" s="17">
        <v>0.5</v>
      </c>
    </row>
    <row r="25" spans="1:5" x14ac:dyDescent="0.25">
      <c r="A25" s="17" t="s">
        <v>270</v>
      </c>
      <c r="B25" s="17" t="s">
        <v>116</v>
      </c>
      <c r="C25" s="17">
        <v>1.42</v>
      </c>
      <c r="D25" s="17">
        <v>1.3</v>
      </c>
      <c r="E25" s="17">
        <v>1.51</v>
      </c>
    </row>
    <row r="26" spans="1:5" x14ac:dyDescent="0.25">
      <c r="A26" s="17" t="s">
        <v>271</v>
      </c>
      <c r="B26" s="17" t="s">
        <v>117</v>
      </c>
      <c r="C26" s="17">
        <v>1.84</v>
      </c>
      <c r="D26" s="17">
        <v>1.76</v>
      </c>
      <c r="E26" s="17">
        <v>1.62</v>
      </c>
    </row>
    <row r="27" spans="1:5" x14ac:dyDescent="0.25">
      <c r="A27" s="17" t="s">
        <v>272</v>
      </c>
      <c r="B27" s="17" t="s">
        <v>117</v>
      </c>
      <c r="C27" s="17">
        <v>0.16</v>
      </c>
      <c r="D27" s="17">
        <v>0.24</v>
      </c>
      <c r="E27" s="17">
        <v>0.38</v>
      </c>
    </row>
    <row r="28" spans="1:5" x14ac:dyDescent="0.25">
      <c r="A28" s="17" t="s">
        <v>273</v>
      </c>
      <c r="B28" s="17" t="s">
        <v>118</v>
      </c>
      <c r="C28" s="17">
        <v>1.89</v>
      </c>
      <c r="D28" s="17">
        <v>1.86</v>
      </c>
      <c r="E28" s="17">
        <v>1.71</v>
      </c>
    </row>
    <row r="29" spans="1:5" x14ac:dyDescent="0.25">
      <c r="A29" s="17" t="s">
        <v>274</v>
      </c>
      <c r="B29" s="17" t="s">
        <v>118</v>
      </c>
      <c r="C29" s="17">
        <v>0.11</v>
      </c>
      <c r="D29" s="17">
        <v>0.14000000000000001</v>
      </c>
      <c r="E29" s="17">
        <v>0.28999999999999998</v>
      </c>
    </row>
    <row r="30" spans="1:5" x14ac:dyDescent="0.25">
      <c r="A30" s="17" t="s">
        <v>275</v>
      </c>
      <c r="B30" s="17" t="s">
        <v>276</v>
      </c>
      <c r="C30" s="17">
        <v>0.64</v>
      </c>
      <c r="D30" s="17">
        <v>0.63</v>
      </c>
      <c r="E30" s="17">
        <v>0.45</v>
      </c>
    </row>
    <row r="31" spans="1:5" x14ac:dyDescent="0.25">
      <c r="A31" s="17" t="s">
        <v>277</v>
      </c>
      <c r="B31" s="17" t="s">
        <v>276</v>
      </c>
      <c r="C31" s="17">
        <v>0.09</v>
      </c>
      <c r="D31" s="17">
        <v>0.04</v>
      </c>
      <c r="E31" s="17">
        <v>0.11</v>
      </c>
    </row>
    <row r="32" spans="1:5" x14ac:dyDescent="0.25">
      <c r="A32" s="17" t="s">
        <v>278</v>
      </c>
      <c r="B32" s="17" t="s">
        <v>276</v>
      </c>
      <c r="C32" s="17">
        <v>0.12</v>
      </c>
      <c r="D32" s="17">
        <v>0.14000000000000001</v>
      </c>
      <c r="E32" s="17">
        <v>0.24</v>
      </c>
    </row>
    <row r="33" spans="1:5" x14ac:dyDescent="0.25">
      <c r="A33" s="17" t="s">
        <v>279</v>
      </c>
      <c r="B33" s="17" t="s">
        <v>276</v>
      </c>
      <c r="C33" s="17">
        <v>0.28000000000000003</v>
      </c>
      <c r="D33" s="17">
        <v>0.23</v>
      </c>
      <c r="E33" s="17">
        <v>0.27</v>
      </c>
    </row>
    <row r="34" spans="1:5" x14ac:dyDescent="0.25">
      <c r="A34" s="17" t="s">
        <v>280</v>
      </c>
      <c r="B34" s="17" t="s">
        <v>281</v>
      </c>
      <c r="C34" s="17">
        <v>1.91</v>
      </c>
      <c r="D34" s="17">
        <v>2.42</v>
      </c>
      <c r="E34" s="17">
        <v>2.59</v>
      </c>
    </row>
    <row r="35" spans="1:5" x14ac:dyDescent="0.25">
      <c r="A35" s="17" t="s">
        <v>282</v>
      </c>
      <c r="B35" s="17" t="s">
        <v>281</v>
      </c>
      <c r="C35" s="17">
        <v>2.97</v>
      </c>
      <c r="D35" s="17">
        <v>2.54</v>
      </c>
      <c r="E35" s="17">
        <v>2.35</v>
      </c>
    </row>
    <row r="36" spans="1:5" x14ac:dyDescent="0.25">
      <c r="A36" s="17" t="s">
        <v>283</v>
      </c>
      <c r="B36" s="17" t="s">
        <v>120</v>
      </c>
      <c r="C36" s="17">
        <v>1</v>
      </c>
      <c r="D36" s="17">
        <v>1</v>
      </c>
      <c r="E36" s="17">
        <v>1</v>
      </c>
    </row>
    <row r="37" spans="1:5" x14ac:dyDescent="0.25">
      <c r="A37" s="17" t="s">
        <v>284</v>
      </c>
      <c r="B37" s="17" t="s">
        <v>121</v>
      </c>
      <c r="C37" s="17">
        <v>0.84</v>
      </c>
      <c r="D37" s="17">
        <v>0.96</v>
      </c>
      <c r="E37" s="17">
        <v>0.95</v>
      </c>
    </row>
    <row r="38" spans="1:5" x14ac:dyDescent="0.25">
      <c r="A38" s="17" t="s">
        <v>285</v>
      </c>
      <c r="B38" s="17" t="s">
        <v>121</v>
      </c>
      <c r="C38" s="17">
        <v>1.1599999999999999</v>
      </c>
      <c r="D38" s="17">
        <v>1.04</v>
      </c>
      <c r="E38" s="17">
        <v>1.05</v>
      </c>
    </row>
    <row r="39" spans="1:5" x14ac:dyDescent="0.25">
      <c r="A39" s="17" t="s">
        <v>286</v>
      </c>
      <c r="B39" s="17" t="s">
        <v>122</v>
      </c>
      <c r="C39" s="17">
        <v>1.9</v>
      </c>
      <c r="D39" s="17">
        <v>1.86</v>
      </c>
      <c r="E39" s="17">
        <v>1.79</v>
      </c>
    </row>
    <row r="40" spans="1:5" x14ac:dyDescent="0.25">
      <c r="A40" s="17" t="s">
        <v>287</v>
      </c>
      <c r="B40" s="17" t="s">
        <v>122</v>
      </c>
      <c r="C40" s="17">
        <v>0.1</v>
      </c>
      <c r="D40" s="17">
        <v>0.14000000000000001</v>
      </c>
      <c r="E40" s="17">
        <v>0.21</v>
      </c>
    </row>
    <row r="41" spans="1:5" x14ac:dyDescent="0.25">
      <c r="A41" s="17" t="s">
        <v>288</v>
      </c>
      <c r="B41" s="17" t="s">
        <v>123</v>
      </c>
      <c r="C41" s="17">
        <v>1.41</v>
      </c>
      <c r="D41" s="17">
        <v>1.68</v>
      </c>
      <c r="E41" s="17">
        <v>1.51</v>
      </c>
    </row>
    <row r="42" spans="1:5" x14ac:dyDescent="0.25">
      <c r="A42" s="17" t="s">
        <v>289</v>
      </c>
      <c r="B42" s="17" t="s">
        <v>123</v>
      </c>
      <c r="C42" s="17">
        <v>0.68</v>
      </c>
      <c r="D42" s="17">
        <v>0.5</v>
      </c>
      <c r="E42" s="17">
        <v>0.76</v>
      </c>
    </row>
    <row r="43" spans="1:5" x14ac:dyDescent="0.25">
      <c r="A43" s="17" t="s">
        <v>290</v>
      </c>
      <c r="B43" s="17" t="s">
        <v>123</v>
      </c>
      <c r="C43" s="17">
        <v>0.5</v>
      </c>
      <c r="D43" s="17">
        <v>0.77</v>
      </c>
      <c r="E43" s="17">
        <v>1.02</v>
      </c>
    </row>
    <row r="44" spans="1:5" x14ac:dyDescent="0.25">
      <c r="A44" s="17" t="s">
        <v>291</v>
      </c>
      <c r="B44" s="17" t="s">
        <v>123</v>
      </c>
      <c r="C44" s="17">
        <v>1.41</v>
      </c>
      <c r="D44" s="17">
        <v>1.05</v>
      </c>
      <c r="E44" s="17">
        <v>0.71</v>
      </c>
    </row>
    <row r="45" spans="1:5" x14ac:dyDescent="0.25">
      <c r="A45" s="17" t="s">
        <v>292</v>
      </c>
      <c r="B45" s="17" t="s">
        <v>293</v>
      </c>
      <c r="C45" s="17">
        <v>2.39</v>
      </c>
      <c r="D45" s="17">
        <v>2.91</v>
      </c>
      <c r="E45" s="17">
        <v>2.2799999999999998</v>
      </c>
    </row>
    <row r="46" spans="1:5" x14ac:dyDescent="0.25">
      <c r="A46" s="17" t="s">
        <v>294</v>
      </c>
      <c r="B46" s="17" t="s">
        <v>293</v>
      </c>
      <c r="C46" s="17">
        <v>0.34</v>
      </c>
      <c r="D46" s="17">
        <v>0.26</v>
      </c>
      <c r="E46" s="17">
        <v>0.37</v>
      </c>
    </row>
    <row r="47" spans="1:5" x14ac:dyDescent="0.25">
      <c r="A47" s="17" t="s">
        <v>295</v>
      </c>
      <c r="B47" s="17" t="s">
        <v>293</v>
      </c>
      <c r="C47" s="17">
        <v>0.6</v>
      </c>
      <c r="D47" s="17">
        <v>0.84</v>
      </c>
      <c r="E47" s="17">
        <v>0.74</v>
      </c>
    </row>
    <row r="48" spans="1:5" x14ac:dyDescent="0.25">
      <c r="A48" s="17" t="s">
        <v>296</v>
      </c>
      <c r="B48" s="17" t="s">
        <v>293</v>
      </c>
      <c r="C48" s="17">
        <v>0.94</v>
      </c>
      <c r="D48" s="17">
        <v>0.54</v>
      </c>
      <c r="E48" s="17">
        <v>1.04</v>
      </c>
    </row>
    <row r="49" spans="1:5" x14ac:dyDescent="0.25">
      <c r="A49" s="17" t="s">
        <v>297</v>
      </c>
      <c r="B49" s="17" t="s">
        <v>298</v>
      </c>
      <c r="C49" s="17">
        <v>1.83</v>
      </c>
      <c r="D49" s="17">
        <v>1.47</v>
      </c>
      <c r="E49" s="17">
        <v>1.43</v>
      </c>
    </row>
    <row r="50" spans="1:5" x14ac:dyDescent="0.25">
      <c r="A50" s="17" t="s">
        <v>299</v>
      </c>
      <c r="B50" s="17" t="s">
        <v>298</v>
      </c>
      <c r="C50" s="17">
        <v>0.18</v>
      </c>
      <c r="D50" s="17">
        <v>0.26</v>
      </c>
      <c r="E50" s="17">
        <v>0.22</v>
      </c>
    </row>
    <row r="51" spans="1:5" x14ac:dyDescent="0.25">
      <c r="A51" s="17" t="s">
        <v>300</v>
      </c>
      <c r="B51" s="17" t="s">
        <v>298</v>
      </c>
      <c r="C51" s="17">
        <v>0.72</v>
      </c>
      <c r="D51" s="17">
        <v>0.8</v>
      </c>
      <c r="E51" s="17">
        <v>0.76</v>
      </c>
    </row>
    <row r="52" spans="1:5" x14ac:dyDescent="0.25">
      <c r="A52" s="17" t="s">
        <v>301</v>
      </c>
      <c r="B52" s="17" t="s">
        <v>298</v>
      </c>
      <c r="C52" s="17">
        <v>1.01</v>
      </c>
      <c r="D52" s="17">
        <v>0.93</v>
      </c>
      <c r="E52" s="17">
        <v>1.1499999999999999</v>
      </c>
    </row>
    <row r="53" spans="1:5" x14ac:dyDescent="0.25">
      <c r="A53" s="17" t="s">
        <v>302</v>
      </c>
      <c r="B53" s="17" t="s">
        <v>125</v>
      </c>
      <c r="C53" s="17">
        <v>1.9</v>
      </c>
      <c r="D53" s="17">
        <v>1.88</v>
      </c>
      <c r="E53" s="17">
        <v>1.92</v>
      </c>
    </row>
    <row r="54" spans="1:5" x14ac:dyDescent="0.25">
      <c r="A54" s="17" t="s">
        <v>303</v>
      </c>
      <c r="B54" s="17" t="s">
        <v>125</v>
      </c>
      <c r="C54" s="17">
        <v>0.73</v>
      </c>
      <c r="D54" s="17">
        <v>0.54</v>
      </c>
      <c r="E54" s="17">
        <v>0.35</v>
      </c>
    </row>
    <row r="55" spans="1:5" x14ac:dyDescent="0.25">
      <c r="A55" s="17" t="s">
        <v>304</v>
      </c>
      <c r="B55" s="17" t="s">
        <v>125</v>
      </c>
      <c r="C55" s="17">
        <v>0.39</v>
      </c>
      <c r="D55" s="17">
        <v>0.89</v>
      </c>
      <c r="E55" s="17">
        <v>0.86</v>
      </c>
    </row>
    <row r="56" spans="1:5" x14ac:dyDescent="0.25">
      <c r="A56" s="17" t="s">
        <v>305</v>
      </c>
      <c r="B56" s="17" t="s">
        <v>125</v>
      </c>
      <c r="C56" s="17">
        <v>0.98</v>
      </c>
      <c r="D56" s="17">
        <v>0.69</v>
      </c>
      <c r="E56" s="17">
        <v>0.86</v>
      </c>
    </row>
    <row r="57" spans="1:5" x14ac:dyDescent="0.25">
      <c r="A57" s="17" t="s">
        <v>306</v>
      </c>
      <c r="B57" s="17" t="s">
        <v>126</v>
      </c>
      <c r="C57" s="17">
        <v>0.56000000000000005</v>
      </c>
      <c r="D57" s="17">
        <v>0.86</v>
      </c>
      <c r="E57" s="17">
        <v>0.76</v>
      </c>
    </row>
    <row r="58" spans="1:5" x14ac:dyDescent="0.25">
      <c r="A58" s="17" t="s">
        <v>307</v>
      </c>
      <c r="B58" s="17" t="s">
        <v>126</v>
      </c>
      <c r="C58" s="17">
        <v>1.44</v>
      </c>
      <c r="D58" s="17">
        <v>1.1399999999999999</v>
      </c>
      <c r="E58" s="17">
        <v>1.24</v>
      </c>
    </row>
    <row r="59" spans="1:5" x14ac:dyDescent="0.25">
      <c r="A59" s="17" t="s">
        <v>308</v>
      </c>
      <c r="B59" s="17" t="s">
        <v>127</v>
      </c>
      <c r="C59" s="17">
        <v>1.87</v>
      </c>
      <c r="D59" s="17">
        <v>1.73</v>
      </c>
      <c r="E59" s="17">
        <v>1.63</v>
      </c>
    </row>
    <row r="60" spans="1:5" x14ac:dyDescent="0.25">
      <c r="A60" s="17" t="s">
        <v>309</v>
      </c>
      <c r="B60" s="17" t="s">
        <v>127</v>
      </c>
      <c r="C60" s="17">
        <v>0.13</v>
      </c>
      <c r="D60" s="17">
        <v>0.27</v>
      </c>
      <c r="E60" s="17">
        <v>0.37</v>
      </c>
    </row>
    <row r="61" spans="1:5" x14ac:dyDescent="0.25">
      <c r="A61" s="17" t="s">
        <v>310</v>
      </c>
      <c r="B61" s="17" t="s">
        <v>128</v>
      </c>
      <c r="C61" s="17">
        <v>1.91</v>
      </c>
      <c r="D61" s="17">
        <v>1.99</v>
      </c>
      <c r="E61" s="17">
        <v>1.6</v>
      </c>
    </row>
    <row r="62" spans="1:5" x14ac:dyDescent="0.25">
      <c r="A62" s="17" t="s">
        <v>311</v>
      </c>
      <c r="B62" s="17" t="s">
        <v>128</v>
      </c>
      <c r="C62" s="17">
        <v>0.2</v>
      </c>
      <c r="D62" s="17">
        <v>0.19</v>
      </c>
      <c r="E62" s="17">
        <v>0.15</v>
      </c>
    </row>
    <row r="63" spans="1:5" x14ac:dyDescent="0.25">
      <c r="A63" s="17" t="s">
        <v>312</v>
      </c>
      <c r="B63" s="17" t="s">
        <v>128</v>
      </c>
      <c r="C63" s="17">
        <v>0.49</v>
      </c>
      <c r="D63" s="17">
        <v>0.67</v>
      </c>
      <c r="E63" s="17">
        <v>0.73</v>
      </c>
    </row>
    <row r="64" spans="1:5" x14ac:dyDescent="0.25">
      <c r="A64" s="17" t="s">
        <v>313</v>
      </c>
      <c r="B64" s="17" t="s">
        <v>128</v>
      </c>
      <c r="C64" s="17">
        <v>1.4</v>
      </c>
      <c r="D64" s="17">
        <v>1.1499999999999999</v>
      </c>
      <c r="E64" s="17">
        <v>1.52</v>
      </c>
    </row>
  </sheetData>
  <mergeCells count="1">
    <mergeCell ref="A1:F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65"/>
  <sheetViews>
    <sheetView zoomScaleNormal="100" workbookViewId="0">
      <selection activeCell="G21" sqref="G21"/>
    </sheetView>
  </sheetViews>
  <sheetFormatPr baseColWidth="10" defaultColWidth="11.5703125" defaultRowHeight="15.75" x14ac:dyDescent="0.25"/>
  <cols>
    <col min="1" max="1" width="13.7109375" style="17" customWidth="1"/>
    <col min="2" max="2" width="8.42578125" style="17" customWidth="1"/>
    <col min="3" max="3" width="8" style="17" customWidth="1"/>
    <col min="4" max="16384" width="11.5703125" style="17"/>
  </cols>
  <sheetData>
    <row r="1" spans="1:11" s="28" customFormat="1" x14ac:dyDescent="0.25">
      <c r="A1" s="26" t="s">
        <v>314</v>
      </c>
      <c r="B1" s="32"/>
      <c r="C1" s="32"/>
      <c r="D1" s="17"/>
      <c r="E1" s="32"/>
      <c r="F1" s="32"/>
      <c r="G1" s="32"/>
      <c r="H1" s="17"/>
      <c r="I1" s="32"/>
      <c r="J1" s="32"/>
      <c r="K1" s="32"/>
    </row>
    <row r="2" spans="1:11" x14ac:dyDescent="0.25">
      <c r="A2" s="2" t="s">
        <v>315</v>
      </c>
      <c r="B2" s="2"/>
      <c r="C2" s="2"/>
      <c r="E2" s="2" t="s">
        <v>316</v>
      </c>
      <c r="F2" s="2"/>
      <c r="G2" s="2"/>
      <c r="I2" s="2" t="s">
        <v>317</v>
      </c>
      <c r="J2" s="2"/>
      <c r="K2" s="2"/>
    </row>
    <row r="3" spans="1:11" x14ac:dyDescent="0.25">
      <c r="A3" s="28" t="s">
        <v>318</v>
      </c>
      <c r="B3" s="28" t="s">
        <v>319</v>
      </c>
      <c r="C3" s="28" t="s">
        <v>320</v>
      </c>
      <c r="D3" s="28"/>
      <c r="E3" s="28" t="s">
        <v>318</v>
      </c>
      <c r="F3" s="28" t="s">
        <v>319</v>
      </c>
      <c r="G3" s="28" t="s">
        <v>320</v>
      </c>
      <c r="H3" s="28"/>
      <c r="I3" s="28" t="s">
        <v>318</v>
      </c>
      <c r="J3" s="28" t="s">
        <v>319</v>
      </c>
      <c r="K3" s="28" t="s">
        <v>320</v>
      </c>
    </row>
    <row r="4" spans="1:11" x14ac:dyDescent="0.25">
      <c r="A4" s="17" t="s">
        <v>321</v>
      </c>
      <c r="B4" s="17">
        <v>50</v>
      </c>
      <c r="C4" s="17">
        <v>0.12</v>
      </c>
      <c r="E4" s="17" t="s">
        <v>321</v>
      </c>
      <c r="F4" s="17">
        <v>50</v>
      </c>
      <c r="G4" s="17">
        <v>0.12</v>
      </c>
      <c r="I4" s="17" t="s">
        <v>321</v>
      </c>
      <c r="J4" s="17">
        <v>50</v>
      </c>
      <c r="K4" s="17">
        <v>0.15</v>
      </c>
    </row>
    <row r="5" spans="1:11" x14ac:dyDescent="0.25">
      <c r="A5" s="17" t="s">
        <v>322</v>
      </c>
      <c r="B5" s="17">
        <v>75</v>
      </c>
      <c r="C5" s="17">
        <v>0.1</v>
      </c>
      <c r="E5" s="17" t="s">
        <v>322</v>
      </c>
      <c r="F5" s="17">
        <v>75</v>
      </c>
      <c r="G5" s="17">
        <v>0.11</v>
      </c>
      <c r="I5" s="17" t="s">
        <v>322</v>
      </c>
      <c r="J5" s="17">
        <v>75</v>
      </c>
      <c r="K5" s="17">
        <v>0.15</v>
      </c>
    </row>
    <row r="6" spans="1:11" x14ac:dyDescent="0.25">
      <c r="A6" s="17" t="s">
        <v>323</v>
      </c>
      <c r="B6" s="17">
        <v>100</v>
      </c>
      <c r="C6" s="17">
        <v>0.11</v>
      </c>
      <c r="E6" s="17" t="s">
        <v>323</v>
      </c>
      <c r="F6" s="17">
        <v>100</v>
      </c>
      <c r="G6" s="17">
        <v>0.14000000000000001</v>
      </c>
      <c r="I6" s="17" t="s">
        <v>323</v>
      </c>
      <c r="J6" s="17">
        <v>100</v>
      </c>
      <c r="K6" s="17">
        <v>0.18</v>
      </c>
    </row>
    <row r="7" spans="1:11" x14ac:dyDescent="0.25">
      <c r="A7" s="17" t="s">
        <v>324</v>
      </c>
      <c r="B7" s="17">
        <v>125</v>
      </c>
      <c r="C7" s="17">
        <v>7.0000000000000007E-2</v>
      </c>
      <c r="E7" s="17" t="s">
        <v>324</v>
      </c>
      <c r="F7" s="17">
        <v>125</v>
      </c>
      <c r="G7" s="17">
        <v>0.13</v>
      </c>
      <c r="I7" s="17" t="s">
        <v>324</v>
      </c>
      <c r="J7" s="17">
        <v>125</v>
      </c>
      <c r="K7" s="17">
        <v>0.15</v>
      </c>
    </row>
    <row r="8" spans="1:11" x14ac:dyDescent="0.25">
      <c r="A8" s="17" t="s">
        <v>325</v>
      </c>
      <c r="B8" s="17">
        <v>150</v>
      </c>
      <c r="C8" s="17">
        <v>0.08</v>
      </c>
      <c r="E8" s="17" t="s">
        <v>325</v>
      </c>
      <c r="F8" s="17">
        <v>150</v>
      </c>
      <c r="G8" s="17">
        <v>0.11</v>
      </c>
      <c r="I8" s="17" t="s">
        <v>325</v>
      </c>
      <c r="J8" s="17">
        <v>150</v>
      </c>
      <c r="K8" s="17">
        <v>0.13</v>
      </c>
    </row>
    <row r="9" spans="1:11" x14ac:dyDescent="0.25">
      <c r="A9" s="17" t="s">
        <v>326</v>
      </c>
      <c r="B9" s="17">
        <v>175</v>
      </c>
      <c r="C9" s="17">
        <v>0.08</v>
      </c>
      <c r="E9" s="17" t="s">
        <v>326</v>
      </c>
      <c r="F9" s="17">
        <v>175</v>
      </c>
      <c r="G9" s="17">
        <v>0.13</v>
      </c>
      <c r="I9" s="17" t="s">
        <v>326</v>
      </c>
      <c r="J9" s="17">
        <v>175</v>
      </c>
      <c r="K9" s="17">
        <v>0.15</v>
      </c>
    </row>
    <row r="10" spans="1:11" x14ac:dyDescent="0.25">
      <c r="A10" s="17" t="s">
        <v>327</v>
      </c>
      <c r="B10" s="17">
        <v>200</v>
      </c>
      <c r="C10" s="17">
        <v>0.1</v>
      </c>
      <c r="E10" s="17" t="s">
        <v>327</v>
      </c>
      <c r="F10" s="17">
        <v>200</v>
      </c>
      <c r="G10" s="17">
        <v>0.15</v>
      </c>
      <c r="I10" s="17" t="s">
        <v>327</v>
      </c>
      <c r="J10" s="17">
        <v>200</v>
      </c>
      <c r="K10" s="17">
        <v>0.15</v>
      </c>
    </row>
    <row r="11" spans="1:11" x14ac:dyDescent="0.25">
      <c r="A11" s="17" t="s">
        <v>328</v>
      </c>
      <c r="B11" s="17">
        <v>225</v>
      </c>
      <c r="C11" s="17">
        <v>0.14000000000000001</v>
      </c>
      <c r="E11" s="17" t="s">
        <v>328</v>
      </c>
      <c r="F11" s="17">
        <v>225</v>
      </c>
      <c r="G11" s="17">
        <v>0.19</v>
      </c>
      <c r="I11" s="17" t="s">
        <v>328</v>
      </c>
      <c r="J11" s="17">
        <v>225</v>
      </c>
      <c r="K11" s="17">
        <v>0.21</v>
      </c>
    </row>
    <row r="12" spans="1:11" x14ac:dyDescent="0.25">
      <c r="A12" s="17" t="s">
        <v>329</v>
      </c>
      <c r="B12" s="17">
        <v>250</v>
      </c>
      <c r="C12" s="17">
        <v>0.14000000000000001</v>
      </c>
      <c r="E12" s="17" t="s">
        <v>329</v>
      </c>
      <c r="F12" s="17">
        <v>250</v>
      </c>
      <c r="G12" s="17">
        <v>0.23</v>
      </c>
      <c r="I12" s="17" t="s">
        <v>329</v>
      </c>
      <c r="J12" s="17">
        <v>250</v>
      </c>
      <c r="K12" s="17">
        <v>0.2</v>
      </c>
    </row>
    <row r="13" spans="1:11" x14ac:dyDescent="0.25">
      <c r="A13" s="17" t="s">
        <v>330</v>
      </c>
      <c r="B13" s="17">
        <v>275</v>
      </c>
      <c r="C13" s="17">
        <v>0.17</v>
      </c>
      <c r="E13" s="17" t="s">
        <v>330</v>
      </c>
      <c r="F13" s="17">
        <v>275</v>
      </c>
      <c r="G13" s="17">
        <v>0.23</v>
      </c>
      <c r="I13" s="17" t="s">
        <v>330</v>
      </c>
      <c r="J13" s="17">
        <v>275</v>
      </c>
      <c r="K13" s="17">
        <v>0.22</v>
      </c>
    </row>
    <row r="14" spans="1:11" x14ac:dyDescent="0.25">
      <c r="A14" s="17" t="s">
        <v>331</v>
      </c>
      <c r="B14" s="17">
        <v>300</v>
      </c>
      <c r="C14" s="17">
        <v>0.18</v>
      </c>
      <c r="E14" s="17" t="s">
        <v>331</v>
      </c>
      <c r="F14" s="17">
        <v>300</v>
      </c>
      <c r="G14" s="17">
        <v>0.22</v>
      </c>
      <c r="I14" s="17" t="s">
        <v>331</v>
      </c>
      <c r="J14" s="17">
        <v>300</v>
      </c>
      <c r="K14" s="17">
        <v>0.24</v>
      </c>
    </row>
    <row r="15" spans="1:11" x14ac:dyDescent="0.25">
      <c r="A15" s="17" t="s">
        <v>332</v>
      </c>
      <c r="B15" s="17">
        <v>325</v>
      </c>
      <c r="C15" s="17">
        <v>0.16</v>
      </c>
      <c r="E15" s="17" t="s">
        <v>332</v>
      </c>
      <c r="F15" s="17">
        <v>325</v>
      </c>
      <c r="G15" s="17">
        <v>0.22</v>
      </c>
      <c r="I15" s="17" t="s">
        <v>332</v>
      </c>
      <c r="J15" s="17">
        <v>325</v>
      </c>
      <c r="K15" s="17">
        <v>0.22</v>
      </c>
    </row>
    <row r="16" spans="1:11" x14ac:dyDescent="0.25">
      <c r="A16" s="17" t="s">
        <v>333</v>
      </c>
      <c r="B16" s="17">
        <v>350</v>
      </c>
      <c r="C16" s="17">
        <v>0.17</v>
      </c>
      <c r="E16" s="17" t="s">
        <v>333</v>
      </c>
      <c r="F16" s="17">
        <v>350</v>
      </c>
      <c r="G16" s="17">
        <v>0.2</v>
      </c>
      <c r="I16" s="17" t="s">
        <v>333</v>
      </c>
      <c r="J16" s="17">
        <v>350</v>
      </c>
      <c r="K16" s="17">
        <v>0.23</v>
      </c>
    </row>
    <row r="17" spans="1:11" x14ac:dyDescent="0.25">
      <c r="A17" s="17" t="s">
        <v>334</v>
      </c>
      <c r="B17" s="17">
        <v>375</v>
      </c>
      <c r="C17" s="17">
        <v>0.14000000000000001</v>
      </c>
      <c r="E17" s="17" t="s">
        <v>334</v>
      </c>
      <c r="F17" s="17">
        <v>375</v>
      </c>
      <c r="G17" s="17">
        <v>0.2</v>
      </c>
      <c r="I17" s="17" t="s">
        <v>334</v>
      </c>
      <c r="J17" s="17">
        <v>375</v>
      </c>
      <c r="K17" s="17">
        <v>0.21</v>
      </c>
    </row>
    <row r="18" spans="1:11" x14ac:dyDescent="0.25">
      <c r="A18" s="17" t="s">
        <v>335</v>
      </c>
      <c r="B18" s="17">
        <v>400</v>
      </c>
      <c r="C18" s="17">
        <v>0.11</v>
      </c>
      <c r="E18" s="17" t="s">
        <v>335</v>
      </c>
      <c r="F18" s="17">
        <v>400</v>
      </c>
      <c r="G18" s="17">
        <v>0.19</v>
      </c>
      <c r="I18" s="17" t="s">
        <v>335</v>
      </c>
      <c r="J18" s="17">
        <v>400</v>
      </c>
      <c r="K18" s="17">
        <v>0.21</v>
      </c>
    </row>
    <row r="19" spans="1:11" x14ac:dyDescent="0.25">
      <c r="A19" s="17" t="s">
        <v>336</v>
      </c>
      <c r="B19" s="17">
        <v>425</v>
      </c>
      <c r="C19" s="17">
        <v>0.09</v>
      </c>
      <c r="E19" s="17" t="s">
        <v>336</v>
      </c>
      <c r="F19" s="17">
        <v>425</v>
      </c>
      <c r="G19" s="17">
        <v>0.16</v>
      </c>
      <c r="I19" s="17" t="s">
        <v>336</v>
      </c>
      <c r="J19" s="17">
        <v>425</v>
      </c>
      <c r="K19" s="17">
        <v>0.18</v>
      </c>
    </row>
    <row r="20" spans="1:11" x14ac:dyDescent="0.25">
      <c r="A20" s="17" t="s">
        <v>337</v>
      </c>
      <c r="B20" s="17">
        <v>450</v>
      </c>
      <c r="C20" s="17">
        <v>0.09</v>
      </c>
      <c r="E20" s="17" t="s">
        <v>337</v>
      </c>
      <c r="F20" s="17">
        <v>450</v>
      </c>
      <c r="G20" s="17">
        <v>0.14000000000000001</v>
      </c>
      <c r="I20" s="17" t="s">
        <v>337</v>
      </c>
      <c r="J20" s="17">
        <v>450</v>
      </c>
      <c r="K20" s="17">
        <v>0.17</v>
      </c>
    </row>
    <row r="21" spans="1:11" x14ac:dyDescent="0.25">
      <c r="A21" s="17" t="s">
        <v>338</v>
      </c>
      <c r="B21" s="17">
        <v>475</v>
      </c>
      <c r="C21" s="17">
        <v>0.13</v>
      </c>
      <c r="E21" s="17" t="s">
        <v>338</v>
      </c>
      <c r="F21" s="17">
        <v>475</v>
      </c>
      <c r="G21" s="17">
        <v>0.12</v>
      </c>
      <c r="I21" s="17" t="s">
        <v>338</v>
      </c>
      <c r="J21" s="17">
        <v>475</v>
      </c>
      <c r="K21" s="17">
        <v>0.19</v>
      </c>
    </row>
    <row r="22" spans="1:11" x14ac:dyDescent="0.25">
      <c r="A22" s="17" t="s">
        <v>339</v>
      </c>
      <c r="B22" s="17">
        <v>500</v>
      </c>
      <c r="C22" s="17">
        <v>0.17</v>
      </c>
      <c r="E22" s="17" t="s">
        <v>339</v>
      </c>
      <c r="F22" s="17">
        <v>500</v>
      </c>
      <c r="G22" s="17">
        <v>0.12</v>
      </c>
      <c r="I22" s="17" t="s">
        <v>339</v>
      </c>
      <c r="J22" s="17">
        <v>500</v>
      </c>
      <c r="K22" s="17">
        <v>0.18</v>
      </c>
    </row>
    <row r="23" spans="1:11" x14ac:dyDescent="0.25">
      <c r="A23" s="17" t="s">
        <v>340</v>
      </c>
      <c r="B23" s="17">
        <v>525</v>
      </c>
      <c r="C23" s="17">
        <v>0.2</v>
      </c>
      <c r="E23" s="17" t="s">
        <v>340</v>
      </c>
      <c r="F23" s="17">
        <v>525</v>
      </c>
      <c r="G23" s="17">
        <v>0.15</v>
      </c>
      <c r="I23" s="17" t="s">
        <v>340</v>
      </c>
      <c r="J23" s="17">
        <v>525</v>
      </c>
      <c r="K23" s="17">
        <v>0.19</v>
      </c>
    </row>
    <row r="24" spans="1:11" x14ac:dyDescent="0.25">
      <c r="A24" s="17" t="s">
        <v>341</v>
      </c>
      <c r="B24" s="17">
        <v>550</v>
      </c>
      <c r="C24" s="17">
        <v>0.23</v>
      </c>
      <c r="E24" s="17" t="s">
        <v>341</v>
      </c>
      <c r="F24" s="17">
        <v>550</v>
      </c>
      <c r="G24" s="17">
        <v>0.2</v>
      </c>
      <c r="I24" s="17" t="s">
        <v>341</v>
      </c>
      <c r="J24" s="17">
        <v>550</v>
      </c>
      <c r="K24" s="17">
        <v>0.25</v>
      </c>
    </row>
    <row r="25" spans="1:11" x14ac:dyDescent="0.25">
      <c r="A25" s="17" t="s">
        <v>342</v>
      </c>
      <c r="B25" s="17">
        <v>575</v>
      </c>
      <c r="C25" s="17">
        <v>0.2</v>
      </c>
      <c r="E25" s="17" t="s">
        <v>342</v>
      </c>
      <c r="F25" s="17">
        <v>575</v>
      </c>
      <c r="G25" s="17">
        <v>0.22</v>
      </c>
      <c r="I25" s="17" t="s">
        <v>342</v>
      </c>
      <c r="J25" s="17">
        <v>575</v>
      </c>
      <c r="K25" s="17">
        <v>0.23</v>
      </c>
    </row>
    <row r="26" spans="1:11" x14ac:dyDescent="0.25">
      <c r="A26" s="17" t="s">
        <v>343</v>
      </c>
      <c r="B26" s="17">
        <v>600</v>
      </c>
      <c r="C26" s="17">
        <v>0.17</v>
      </c>
      <c r="E26" s="17" t="s">
        <v>343</v>
      </c>
      <c r="F26" s="17">
        <v>600</v>
      </c>
      <c r="G26" s="17">
        <v>0.21</v>
      </c>
      <c r="I26" s="17" t="s">
        <v>343</v>
      </c>
      <c r="J26" s="17">
        <v>600</v>
      </c>
      <c r="K26" s="17">
        <v>0.2</v>
      </c>
    </row>
    <row r="27" spans="1:11" x14ac:dyDescent="0.25">
      <c r="A27" s="17" t="s">
        <v>344</v>
      </c>
      <c r="B27" s="17">
        <v>625</v>
      </c>
      <c r="C27" s="17">
        <v>0.18</v>
      </c>
      <c r="E27" s="17" t="s">
        <v>344</v>
      </c>
      <c r="F27" s="17">
        <v>625</v>
      </c>
      <c r="G27" s="17">
        <v>0.19</v>
      </c>
      <c r="I27" s="17" t="s">
        <v>344</v>
      </c>
      <c r="J27" s="17">
        <v>625</v>
      </c>
      <c r="K27" s="17">
        <v>0.21</v>
      </c>
    </row>
    <row r="28" spans="1:11" x14ac:dyDescent="0.25">
      <c r="A28" s="17" t="s">
        <v>345</v>
      </c>
      <c r="B28" s="17">
        <v>650</v>
      </c>
      <c r="C28" s="17">
        <v>0.16</v>
      </c>
      <c r="E28" s="17" t="s">
        <v>345</v>
      </c>
      <c r="F28" s="17">
        <v>650</v>
      </c>
      <c r="G28" s="17">
        <v>0.13</v>
      </c>
      <c r="I28" s="17" t="s">
        <v>345</v>
      </c>
      <c r="J28" s="17">
        <v>650</v>
      </c>
      <c r="K28" s="17">
        <v>0.18</v>
      </c>
    </row>
    <row r="29" spans="1:11" x14ac:dyDescent="0.25">
      <c r="A29" s="17" t="s">
        <v>346</v>
      </c>
      <c r="B29" s="17">
        <v>675</v>
      </c>
      <c r="C29" s="17">
        <v>0.19</v>
      </c>
      <c r="E29" s="17" t="s">
        <v>346</v>
      </c>
      <c r="F29" s="17">
        <v>675</v>
      </c>
      <c r="G29" s="17">
        <v>0.1</v>
      </c>
      <c r="I29" s="17" t="s">
        <v>346</v>
      </c>
      <c r="J29" s="17">
        <v>675</v>
      </c>
      <c r="K29" s="17">
        <v>0.17</v>
      </c>
    </row>
    <row r="30" spans="1:11" x14ac:dyDescent="0.25">
      <c r="A30" s="17" t="s">
        <v>347</v>
      </c>
      <c r="B30" s="17">
        <v>700</v>
      </c>
      <c r="C30" s="17">
        <v>0.2</v>
      </c>
      <c r="E30" s="17" t="s">
        <v>347</v>
      </c>
      <c r="F30" s="17">
        <v>700</v>
      </c>
      <c r="G30" s="17">
        <v>0.13</v>
      </c>
      <c r="I30" s="17" t="s">
        <v>347</v>
      </c>
      <c r="J30" s="17">
        <v>700</v>
      </c>
      <c r="K30" s="17">
        <v>0.21</v>
      </c>
    </row>
    <row r="31" spans="1:11" x14ac:dyDescent="0.25">
      <c r="A31" s="17" t="s">
        <v>348</v>
      </c>
      <c r="B31" s="17">
        <v>725</v>
      </c>
      <c r="C31" s="17">
        <v>0.18</v>
      </c>
      <c r="E31" s="17" t="s">
        <v>348</v>
      </c>
      <c r="F31" s="17">
        <v>725</v>
      </c>
      <c r="G31" s="17">
        <v>0.13</v>
      </c>
      <c r="I31" s="17" t="s">
        <v>348</v>
      </c>
      <c r="J31" s="17">
        <v>725</v>
      </c>
      <c r="K31" s="17">
        <v>0.19</v>
      </c>
    </row>
    <row r="32" spans="1:11" x14ac:dyDescent="0.25">
      <c r="A32" s="17" t="s">
        <v>349</v>
      </c>
      <c r="B32" s="17">
        <v>750</v>
      </c>
      <c r="C32" s="17">
        <v>0.18</v>
      </c>
      <c r="E32" s="17" t="s">
        <v>349</v>
      </c>
      <c r="F32" s="17">
        <v>750</v>
      </c>
      <c r="G32" s="17">
        <v>0.14000000000000001</v>
      </c>
      <c r="I32" s="17" t="s">
        <v>349</v>
      </c>
      <c r="J32" s="17">
        <v>750</v>
      </c>
      <c r="K32" s="17">
        <v>0.17</v>
      </c>
    </row>
    <row r="33" spans="1:11" x14ac:dyDescent="0.25">
      <c r="A33" s="17" t="s">
        <v>350</v>
      </c>
      <c r="B33" s="17">
        <v>775</v>
      </c>
      <c r="C33" s="17">
        <v>0.17</v>
      </c>
      <c r="E33" s="17" t="s">
        <v>350</v>
      </c>
      <c r="F33" s="17">
        <v>775</v>
      </c>
      <c r="G33" s="17">
        <v>0.14000000000000001</v>
      </c>
      <c r="I33" s="17" t="s">
        <v>350</v>
      </c>
      <c r="J33" s="17">
        <v>775</v>
      </c>
      <c r="K33" s="17">
        <v>0.16</v>
      </c>
    </row>
    <row r="34" spans="1:11" x14ac:dyDescent="0.25">
      <c r="A34" s="17" t="s">
        <v>351</v>
      </c>
      <c r="B34" s="17">
        <v>800</v>
      </c>
      <c r="C34" s="17">
        <v>0.17</v>
      </c>
      <c r="E34" s="17" t="s">
        <v>351</v>
      </c>
      <c r="F34" s="17">
        <v>800</v>
      </c>
      <c r="G34" s="17">
        <v>0.13</v>
      </c>
      <c r="I34" s="17" t="s">
        <v>351</v>
      </c>
      <c r="J34" s="17">
        <v>800</v>
      </c>
      <c r="K34" s="17">
        <v>0.15</v>
      </c>
    </row>
    <row r="35" spans="1:11" x14ac:dyDescent="0.25">
      <c r="A35" s="17" t="s">
        <v>352</v>
      </c>
      <c r="B35" s="17">
        <v>825</v>
      </c>
      <c r="C35" s="17">
        <v>0.16</v>
      </c>
      <c r="E35" s="17" t="s">
        <v>352</v>
      </c>
      <c r="F35" s="17">
        <v>825</v>
      </c>
      <c r="G35" s="17">
        <v>0.12</v>
      </c>
      <c r="I35" s="17" t="s">
        <v>352</v>
      </c>
      <c r="J35" s="17">
        <v>825</v>
      </c>
      <c r="K35" s="17">
        <v>0.14000000000000001</v>
      </c>
    </row>
    <row r="36" spans="1:11" x14ac:dyDescent="0.25">
      <c r="A36" s="17" t="s">
        <v>353</v>
      </c>
      <c r="B36" s="17">
        <v>850</v>
      </c>
      <c r="C36" s="17">
        <v>0.12</v>
      </c>
      <c r="E36" s="17" t="s">
        <v>353</v>
      </c>
      <c r="F36" s="17">
        <v>850</v>
      </c>
      <c r="G36" s="17">
        <v>0.13</v>
      </c>
      <c r="I36" s="17" t="s">
        <v>353</v>
      </c>
      <c r="J36" s="17">
        <v>850</v>
      </c>
      <c r="K36" s="17">
        <v>0.14000000000000001</v>
      </c>
    </row>
    <row r="37" spans="1:11" x14ac:dyDescent="0.25">
      <c r="A37" s="17" t="s">
        <v>354</v>
      </c>
      <c r="B37" s="17">
        <v>875</v>
      </c>
      <c r="C37" s="17">
        <v>0.09</v>
      </c>
      <c r="E37" s="17" t="s">
        <v>354</v>
      </c>
      <c r="F37" s="17">
        <v>875</v>
      </c>
      <c r="G37" s="17">
        <v>0.13</v>
      </c>
      <c r="I37" s="17" t="s">
        <v>354</v>
      </c>
      <c r="J37" s="17">
        <v>875</v>
      </c>
      <c r="K37" s="17">
        <v>0.11</v>
      </c>
    </row>
    <row r="38" spans="1:11" x14ac:dyDescent="0.25">
      <c r="A38" s="17" t="s">
        <v>355</v>
      </c>
      <c r="B38" s="17">
        <v>900</v>
      </c>
      <c r="C38" s="17">
        <v>0.1</v>
      </c>
      <c r="E38" s="17" t="s">
        <v>355</v>
      </c>
      <c r="F38" s="17">
        <v>900</v>
      </c>
      <c r="G38" s="17">
        <v>0.12</v>
      </c>
      <c r="I38" s="17" t="s">
        <v>355</v>
      </c>
      <c r="J38" s="17">
        <v>900</v>
      </c>
      <c r="K38" s="17">
        <v>0.11</v>
      </c>
    </row>
    <row r="39" spans="1:11" x14ac:dyDescent="0.25">
      <c r="A39" s="17" t="s">
        <v>356</v>
      </c>
      <c r="B39" s="17">
        <v>925</v>
      </c>
      <c r="C39" s="17">
        <v>0.09</v>
      </c>
      <c r="E39" s="17" t="s">
        <v>356</v>
      </c>
      <c r="F39" s="17">
        <v>925</v>
      </c>
      <c r="G39" s="17">
        <v>0.14000000000000001</v>
      </c>
      <c r="I39" s="17" t="s">
        <v>356</v>
      </c>
      <c r="J39" s="17">
        <v>925</v>
      </c>
      <c r="K39" s="17">
        <v>0.12</v>
      </c>
    </row>
    <row r="40" spans="1:11" x14ac:dyDescent="0.25">
      <c r="A40" s="17" t="s">
        <v>357</v>
      </c>
      <c r="B40" s="17">
        <v>950</v>
      </c>
      <c r="C40" s="17">
        <v>0.1</v>
      </c>
      <c r="E40" s="17" t="s">
        <v>357</v>
      </c>
      <c r="F40" s="17">
        <v>950</v>
      </c>
      <c r="G40" s="17">
        <v>0.13</v>
      </c>
      <c r="I40" s="17" t="s">
        <v>357</v>
      </c>
      <c r="J40" s="17">
        <v>950</v>
      </c>
      <c r="K40" s="17">
        <v>0.09</v>
      </c>
    </row>
    <row r="41" spans="1:11" x14ac:dyDescent="0.25">
      <c r="A41" s="17" t="s">
        <v>358</v>
      </c>
      <c r="B41" s="17">
        <v>975</v>
      </c>
      <c r="C41" s="17">
        <v>0.12</v>
      </c>
      <c r="E41" s="17" t="s">
        <v>358</v>
      </c>
      <c r="F41" s="17">
        <v>975</v>
      </c>
      <c r="G41" s="17">
        <v>0.16</v>
      </c>
      <c r="I41" s="17" t="s">
        <v>358</v>
      </c>
      <c r="J41" s="17">
        <v>975</v>
      </c>
      <c r="K41" s="17">
        <v>0.15</v>
      </c>
    </row>
    <row r="42" spans="1:11" x14ac:dyDescent="0.25">
      <c r="A42" s="17" t="s">
        <v>359</v>
      </c>
      <c r="B42" s="17">
        <v>1000</v>
      </c>
      <c r="C42" s="17">
        <v>0.1</v>
      </c>
      <c r="E42" s="17" t="s">
        <v>359</v>
      </c>
      <c r="F42" s="17">
        <v>1000</v>
      </c>
      <c r="G42" s="17">
        <v>0.16</v>
      </c>
      <c r="I42" s="17" t="s">
        <v>359</v>
      </c>
      <c r="J42" s="17">
        <v>1000</v>
      </c>
      <c r="K42" s="17">
        <v>0.15</v>
      </c>
    </row>
    <row r="43" spans="1:11" x14ac:dyDescent="0.25">
      <c r="A43" s="17" t="s">
        <v>360</v>
      </c>
      <c r="B43" s="17">
        <v>1025</v>
      </c>
      <c r="C43" s="17">
        <v>0.13</v>
      </c>
      <c r="E43" s="17" t="s">
        <v>360</v>
      </c>
      <c r="F43" s="17">
        <v>1025</v>
      </c>
      <c r="G43" s="17">
        <v>0.16</v>
      </c>
      <c r="I43" s="17" t="s">
        <v>360</v>
      </c>
      <c r="J43" s="17">
        <v>1025</v>
      </c>
      <c r="K43" s="17">
        <v>0.16</v>
      </c>
    </row>
    <row r="44" spans="1:11" x14ac:dyDescent="0.25">
      <c r="A44" s="17" t="s">
        <v>361</v>
      </c>
      <c r="B44" s="17">
        <v>1050</v>
      </c>
      <c r="C44" s="17">
        <v>0.12</v>
      </c>
      <c r="E44" s="17" t="s">
        <v>361</v>
      </c>
      <c r="F44" s="17">
        <v>1050</v>
      </c>
      <c r="G44" s="17">
        <v>0.18</v>
      </c>
      <c r="I44" s="17" t="s">
        <v>361</v>
      </c>
      <c r="J44" s="17">
        <v>1050</v>
      </c>
      <c r="K44" s="17">
        <v>0.2</v>
      </c>
    </row>
    <row r="45" spans="1:11" x14ac:dyDescent="0.25">
      <c r="A45" s="17" t="s">
        <v>362</v>
      </c>
      <c r="B45" s="17">
        <v>1075</v>
      </c>
      <c r="C45" s="17">
        <v>0.08</v>
      </c>
      <c r="E45" s="17" t="s">
        <v>362</v>
      </c>
      <c r="F45" s="17">
        <v>1075</v>
      </c>
      <c r="G45" s="17">
        <v>0.15</v>
      </c>
      <c r="I45" s="17" t="s">
        <v>362</v>
      </c>
      <c r="J45" s="17">
        <v>1075</v>
      </c>
      <c r="K45" s="17">
        <v>0.16</v>
      </c>
    </row>
    <row r="46" spans="1:11" x14ac:dyDescent="0.25">
      <c r="A46" s="17" t="s">
        <v>363</v>
      </c>
      <c r="B46" s="17">
        <v>1100</v>
      </c>
      <c r="C46" s="17">
        <v>0.1</v>
      </c>
      <c r="E46" s="17" t="s">
        <v>363</v>
      </c>
      <c r="F46" s="17">
        <v>1100</v>
      </c>
      <c r="G46" s="17">
        <v>0.14000000000000001</v>
      </c>
      <c r="I46" s="17" t="s">
        <v>363</v>
      </c>
      <c r="J46" s="17">
        <v>1100</v>
      </c>
      <c r="K46" s="17">
        <v>0.16</v>
      </c>
    </row>
    <row r="47" spans="1:11" x14ac:dyDescent="0.25">
      <c r="A47" s="17" t="s">
        <v>364</v>
      </c>
      <c r="B47" s="17">
        <v>1125</v>
      </c>
      <c r="C47" s="17">
        <v>0.12</v>
      </c>
      <c r="E47" s="17" t="s">
        <v>364</v>
      </c>
      <c r="F47" s="17">
        <v>1125</v>
      </c>
      <c r="G47" s="17">
        <v>0.13</v>
      </c>
      <c r="I47" s="17" t="s">
        <v>364</v>
      </c>
      <c r="J47" s="17">
        <v>1125</v>
      </c>
      <c r="K47" s="17">
        <v>0.19</v>
      </c>
    </row>
    <row r="48" spans="1:11" x14ac:dyDescent="0.25">
      <c r="A48" s="17" t="s">
        <v>365</v>
      </c>
      <c r="B48" s="17">
        <v>1150</v>
      </c>
      <c r="C48" s="17">
        <v>0.17</v>
      </c>
      <c r="E48" s="17" t="s">
        <v>365</v>
      </c>
      <c r="F48" s="17">
        <v>1150</v>
      </c>
      <c r="G48" s="17">
        <v>0.14000000000000001</v>
      </c>
      <c r="I48" s="17" t="s">
        <v>365</v>
      </c>
      <c r="J48" s="17">
        <v>1150</v>
      </c>
      <c r="K48" s="17">
        <v>0.21</v>
      </c>
    </row>
    <row r="49" spans="1:11" x14ac:dyDescent="0.25">
      <c r="A49" s="17" t="s">
        <v>366</v>
      </c>
      <c r="B49" s="17">
        <v>1175</v>
      </c>
      <c r="C49" s="17">
        <v>0.21</v>
      </c>
      <c r="E49" s="17" t="s">
        <v>366</v>
      </c>
      <c r="F49" s="17">
        <v>1175</v>
      </c>
      <c r="G49" s="17">
        <v>0.17</v>
      </c>
      <c r="I49" s="17" t="s">
        <v>366</v>
      </c>
      <c r="J49" s="17">
        <v>1175</v>
      </c>
      <c r="K49" s="17">
        <v>0.2</v>
      </c>
    </row>
    <row r="50" spans="1:11" x14ac:dyDescent="0.25">
      <c r="A50" s="17" t="s">
        <v>367</v>
      </c>
      <c r="B50" s="17">
        <v>1200</v>
      </c>
      <c r="C50" s="17">
        <v>0.23</v>
      </c>
      <c r="E50" s="17" t="s">
        <v>367</v>
      </c>
      <c r="F50" s="17">
        <v>1200</v>
      </c>
      <c r="G50" s="17">
        <v>0.19</v>
      </c>
      <c r="I50" s="17" t="s">
        <v>367</v>
      </c>
      <c r="J50" s="17">
        <v>1200</v>
      </c>
      <c r="K50" s="17">
        <v>0.2</v>
      </c>
    </row>
    <row r="51" spans="1:11" x14ac:dyDescent="0.25">
      <c r="A51" s="17" t="s">
        <v>368</v>
      </c>
      <c r="B51" s="17">
        <v>1225</v>
      </c>
      <c r="C51" s="17">
        <v>0.21</v>
      </c>
      <c r="E51" s="17" t="s">
        <v>368</v>
      </c>
      <c r="F51" s="17">
        <v>1225</v>
      </c>
      <c r="G51" s="17">
        <v>0.18</v>
      </c>
      <c r="I51" s="17" t="s">
        <v>368</v>
      </c>
      <c r="J51" s="17">
        <v>1225</v>
      </c>
      <c r="K51" s="17">
        <v>0.17</v>
      </c>
    </row>
    <row r="52" spans="1:11" x14ac:dyDescent="0.25">
      <c r="A52" s="17" t="s">
        <v>369</v>
      </c>
      <c r="B52" s="17">
        <v>1250</v>
      </c>
      <c r="C52" s="17">
        <v>0.2</v>
      </c>
      <c r="E52" s="17" t="s">
        <v>369</v>
      </c>
      <c r="F52" s="17">
        <v>1250</v>
      </c>
      <c r="G52" s="17">
        <v>0.18</v>
      </c>
      <c r="I52" s="17" t="s">
        <v>369</v>
      </c>
      <c r="J52" s="17">
        <v>1250</v>
      </c>
      <c r="K52" s="17">
        <v>0.13</v>
      </c>
    </row>
    <row r="53" spans="1:11" x14ac:dyDescent="0.25">
      <c r="A53" s="17" t="s">
        <v>370</v>
      </c>
      <c r="B53" s="17">
        <v>1275</v>
      </c>
      <c r="C53" s="17">
        <v>0.18</v>
      </c>
      <c r="E53" s="17" t="s">
        <v>370</v>
      </c>
      <c r="F53" s="17">
        <v>1275</v>
      </c>
      <c r="G53" s="17">
        <v>0.17</v>
      </c>
      <c r="I53" s="17" t="s">
        <v>370</v>
      </c>
      <c r="J53" s="17">
        <v>1275</v>
      </c>
      <c r="K53" s="17">
        <v>0.15</v>
      </c>
    </row>
    <row r="54" spans="1:11" x14ac:dyDescent="0.25">
      <c r="A54" s="17" t="s">
        <v>371</v>
      </c>
      <c r="B54" s="17">
        <v>1300</v>
      </c>
      <c r="C54" s="17">
        <v>0.16</v>
      </c>
      <c r="E54" s="17" t="s">
        <v>371</v>
      </c>
      <c r="F54" s="17">
        <v>1300</v>
      </c>
      <c r="G54" s="17">
        <v>0.19</v>
      </c>
      <c r="I54" s="17" t="s">
        <v>371</v>
      </c>
      <c r="J54" s="17">
        <v>1300</v>
      </c>
      <c r="K54" s="17">
        <v>0.16</v>
      </c>
    </row>
    <row r="55" spans="1:11" x14ac:dyDescent="0.25">
      <c r="A55" s="17" t="s">
        <v>372</v>
      </c>
      <c r="B55" s="17">
        <v>1325</v>
      </c>
      <c r="C55" s="17">
        <v>0.17</v>
      </c>
      <c r="E55" s="17" t="s">
        <v>372</v>
      </c>
      <c r="F55" s="17">
        <v>1325</v>
      </c>
      <c r="G55" s="17">
        <v>0.22</v>
      </c>
      <c r="I55" s="17" t="s">
        <v>372</v>
      </c>
      <c r="J55" s="17">
        <v>1325</v>
      </c>
      <c r="K55" s="17">
        <v>0.14000000000000001</v>
      </c>
    </row>
    <row r="56" spans="1:11" x14ac:dyDescent="0.25">
      <c r="A56" s="17" t="s">
        <v>373</v>
      </c>
      <c r="B56" s="17">
        <v>1350</v>
      </c>
      <c r="C56" s="17">
        <v>0.17</v>
      </c>
      <c r="E56" s="17" t="s">
        <v>373</v>
      </c>
      <c r="F56" s="17">
        <v>1350</v>
      </c>
      <c r="G56" s="17">
        <v>0.25</v>
      </c>
      <c r="I56" s="17" t="s">
        <v>373</v>
      </c>
      <c r="J56" s="17">
        <v>1350</v>
      </c>
      <c r="K56" s="17">
        <v>0.2</v>
      </c>
    </row>
    <row r="57" spans="1:11" x14ac:dyDescent="0.25">
      <c r="A57" s="17" t="s">
        <v>374</v>
      </c>
      <c r="B57" s="17">
        <v>1375</v>
      </c>
      <c r="C57" s="17">
        <v>0.19</v>
      </c>
      <c r="E57" s="17" t="s">
        <v>374</v>
      </c>
      <c r="F57" s="17">
        <v>1375</v>
      </c>
      <c r="G57" s="17">
        <v>0.24</v>
      </c>
      <c r="I57" s="17" t="s">
        <v>374</v>
      </c>
      <c r="J57" s="17">
        <v>1375</v>
      </c>
      <c r="K57" s="17">
        <v>0.2</v>
      </c>
    </row>
    <row r="58" spans="1:11" x14ac:dyDescent="0.25">
      <c r="A58" s="17" t="s">
        <v>375</v>
      </c>
      <c r="B58" s="17">
        <v>1400</v>
      </c>
      <c r="C58" s="17">
        <v>0.17</v>
      </c>
      <c r="E58" s="17" t="s">
        <v>375</v>
      </c>
      <c r="F58" s="17">
        <v>1400</v>
      </c>
      <c r="G58" s="17">
        <v>0.23</v>
      </c>
      <c r="I58" s="17" t="s">
        <v>375</v>
      </c>
      <c r="J58" s="17">
        <v>1400</v>
      </c>
      <c r="K58" s="17">
        <v>0.21</v>
      </c>
    </row>
    <row r="59" spans="1:11" x14ac:dyDescent="0.25">
      <c r="A59" s="17" t="s">
        <v>376</v>
      </c>
      <c r="B59" s="17">
        <v>1428</v>
      </c>
      <c r="C59" s="17">
        <v>0.15</v>
      </c>
      <c r="E59" s="17" t="s">
        <v>376</v>
      </c>
      <c r="F59" s="17">
        <v>1428</v>
      </c>
      <c r="G59" s="17">
        <v>0.22</v>
      </c>
      <c r="I59" s="17" t="s">
        <v>376</v>
      </c>
      <c r="J59" s="17">
        <v>1428</v>
      </c>
      <c r="K59" s="17">
        <v>0.23</v>
      </c>
    </row>
    <row r="60" spans="1:11" x14ac:dyDescent="0.25">
      <c r="A60" s="17" t="s">
        <v>377</v>
      </c>
      <c r="B60" s="17">
        <v>1453</v>
      </c>
      <c r="C60" s="17">
        <v>0.13</v>
      </c>
      <c r="E60" s="17" t="s">
        <v>377</v>
      </c>
      <c r="F60" s="17">
        <v>1453</v>
      </c>
      <c r="G60" s="17">
        <v>0.2</v>
      </c>
      <c r="I60" s="17" t="s">
        <v>377</v>
      </c>
      <c r="J60" s="17">
        <v>1453</v>
      </c>
      <c r="K60" s="17">
        <v>0.22</v>
      </c>
    </row>
    <row r="61" spans="1:11" x14ac:dyDescent="0.25">
      <c r="A61" s="17" t="s">
        <v>378</v>
      </c>
      <c r="B61" s="17">
        <v>1478</v>
      </c>
      <c r="C61" s="17">
        <v>0.12</v>
      </c>
      <c r="E61" s="17" t="s">
        <v>378</v>
      </c>
      <c r="F61" s="17">
        <v>1478</v>
      </c>
      <c r="G61" s="17">
        <v>0.23</v>
      </c>
      <c r="I61" s="17" t="s">
        <v>378</v>
      </c>
      <c r="J61" s="17">
        <v>1478</v>
      </c>
      <c r="K61" s="17">
        <v>0.24</v>
      </c>
    </row>
    <row r="62" spans="1:11" x14ac:dyDescent="0.25">
      <c r="A62" s="17" t="s">
        <v>379</v>
      </c>
      <c r="B62" s="17">
        <v>1503</v>
      </c>
      <c r="C62" s="17">
        <v>0.16</v>
      </c>
      <c r="E62" s="17" t="s">
        <v>379</v>
      </c>
      <c r="F62" s="17">
        <v>1503</v>
      </c>
      <c r="G62" s="17">
        <v>0.26</v>
      </c>
      <c r="I62" s="17" t="s">
        <v>379</v>
      </c>
      <c r="J62" s="17">
        <v>1503</v>
      </c>
      <c r="K62" s="17">
        <v>0.28000000000000003</v>
      </c>
    </row>
    <row r="63" spans="1:11" x14ac:dyDescent="0.25">
      <c r="A63" s="17" t="s">
        <v>380</v>
      </c>
      <c r="B63" s="17">
        <v>1528</v>
      </c>
      <c r="C63" s="17">
        <v>0.16</v>
      </c>
      <c r="E63" s="17" t="s">
        <v>381</v>
      </c>
      <c r="F63" s="17">
        <v>1528</v>
      </c>
      <c r="G63" s="17">
        <v>0.28000000000000003</v>
      </c>
      <c r="I63" s="17" t="s">
        <v>382</v>
      </c>
      <c r="J63" s="17">
        <v>1528</v>
      </c>
      <c r="K63" s="17">
        <v>0.3</v>
      </c>
    </row>
    <row r="64" spans="1:11" x14ac:dyDescent="0.25">
      <c r="A64" s="17" t="s">
        <v>383</v>
      </c>
      <c r="B64" s="17">
        <v>1557</v>
      </c>
      <c r="C64" s="17">
        <v>0.15</v>
      </c>
      <c r="E64" s="17" t="s">
        <v>384</v>
      </c>
      <c r="F64" s="17">
        <v>1557</v>
      </c>
      <c r="G64" s="17">
        <v>0.25</v>
      </c>
      <c r="I64" s="17" t="s">
        <v>385</v>
      </c>
      <c r="J64" s="17">
        <v>1557</v>
      </c>
      <c r="K64" s="17">
        <v>0.28000000000000003</v>
      </c>
    </row>
    <row r="65" spans="1:11" x14ac:dyDescent="0.25">
      <c r="A65" s="17" t="s">
        <v>386</v>
      </c>
      <c r="B65" s="17">
        <v>1588</v>
      </c>
      <c r="C65" s="17">
        <v>0.16</v>
      </c>
      <c r="E65" s="17" t="s">
        <v>387</v>
      </c>
      <c r="F65" s="17">
        <v>1582</v>
      </c>
      <c r="G65" s="17">
        <v>0.25</v>
      </c>
      <c r="I65" s="17" t="s">
        <v>388</v>
      </c>
      <c r="J65" s="17">
        <v>1589</v>
      </c>
      <c r="K65" s="17">
        <v>0.3</v>
      </c>
    </row>
    <row r="66" spans="1:11" x14ac:dyDescent="0.25">
      <c r="A66" s="17" t="s">
        <v>389</v>
      </c>
      <c r="B66" s="17">
        <v>1613</v>
      </c>
      <c r="C66" s="17">
        <v>0.17</v>
      </c>
      <c r="E66" s="17" t="s">
        <v>390</v>
      </c>
      <c r="F66" s="17">
        <v>1612</v>
      </c>
      <c r="G66" s="17">
        <v>0.23</v>
      </c>
      <c r="I66" s="17" t="s">
        <v>391</v>
      </c>
      <c r="J66" s="17">
        <v>1614</v>
      </c>
      <c r="K66" s="17">
        <v>0.28000000000000003</v>
      </c>
    </row>
    <row r="67" spans="1:11" x14ac:dyDescent="0.25">
      <c r="A67" s="17" t="s">
        <v>392</v>
      </c>
      <c r="B67" s="17">
        <v>1639</v>
      </c>
      <c r="C67" s="17">
        <v>0.17</v>
      </c>
      <c r="E67" s="17" t="s">
        <v>393</v>
      </c>
      <c r="F67" s="17">
        <v>1638</v>
      </c>
      <c r="G67" s="17">
        <v>0.2</v>
      </c>
      <c r="I67" s="17" t="s">
        <v>394</v>
      </c>
      <c r="J67" s="17">
        <v>1640</v>
      </c>
      <c r="K67" s="17">
        <v>0.26</v>
      </c>
    </row>
    <row r="68" spans="1:11" x14ac:dyDescent="0.25">
      <c r="A68" s="17" t="s">
        <v>395</v>
      </c>
      <c r="B68" s="17">
        <v>1665</v>
      </c>
      <c r="C68" s="17">
        <v>0.2</v>
      </c>
      <c r="E68" s="17" t="s">
        <v>396</v>
      </c>
      <c r="F68" s="17">
        <v>1664</v>
      </c>
      <c r="G68" s="17">
        <v>0.27</v>
      </c>
      <c r="I68" s="17" t="s">
        <v>397</v>
      </c>
      <c r="J68" s="17">
        <v>1666</v>
      </c>
      <c r="K68" s="17">
        <v>0.28999999999999998</v>
      </c>
    </row>
    <row r="69" spans="1:11" x14ac:dyDescent="0.25">
      <c r="A69" s="17" t="s">
        <v>398</v>
      </c>
      <c r="B69" s="17">
        <v>1690</v>
      </c>
      <c r="C69" s="17">
        <v>0.19</v>
      </c>
      <c r="E69" s="17" t="s">
        <v>399</v>
      </c>
      <c r="F69" s="17">
        <v>1689</v>
      </c>
      <c r="G69" s="17">
        <v>0.24</v>
      </c>
      <c r="I69" s="17" t="s">
        <v>400</v>
      </c>
      <c r="J69" s="17">
        <v>1691</v>
      </c>
      <c r="K69" s="17">
        <v>0.27</v>
      </c>
    </row>
    <row r="70" spans="1:11" x14ac:dyDescent="0.25">
      <c r="A70" s="17" t="s">
        <v>401</v>
      </c>
      <c r="B70" s="17">
        <v>1715</v>
      </c>
      <c r="C70" s="17">
        <v>0.15</v>
      </c>
      <c r="E70" s="17" t="s">
        <v>402</v>
      </c>
      <c r="F70" s="17">
        <v>1714</v>
      </c>
      <c r="G70" s="17">
        <v>0.19</v>
      </c>
      <c r="I70" s="17" t="s">
        <v>403</v>
      </c>
      <c r="J70" s="17">
        <v>1716</v>
      </c>
      <c r="K70" s="17">
        <v>0.25</v>
      </c>
    </row>
    <row r="71" spans="1:11" x14ac:dyDescent="0.25">
      <c r="A71" s="17" t="s">
        <v>404</v>
      </c>
      <c r="B71" s="17">
        <v>1740</v>
      </c>
      <c r="C71" s="17">
        <v>0.17</v>
      </c>
      <c r="E71" s="17" t="s">
        <v>405</v>
      </c>
      <c r="F71" s="17">
        <v>1739</v>
      </c>
      <c r="G71" s="17">
        <v>0.23</v>
      </c>
      <c r="I71" s="17" t="s">
        <v>406</v>
      </c>
      <c r="J71" s="17">
        <v>1741</v>
      </c>
      <c r="K71" s="17">
        <v>0.27</v>
      </c>
    </row>
    <row r="72" spans="1:11" x14ac:dyDescent="0.25">
      <c r="A72" s="17" t="s">
        <v>407</v>
      </c>
      <c r="B72" s="17">
        <v>1765</v>
      </c>
      <c r="C72" s="17">
        <v>0.13</v>
      </c>
      <c r="E72" s="17" t="s">
        <v>408</v>
      </c>
      <c r="F72" s="17">
        <v>1764</v>
      </c>
      <c r="G72" s="17">
        <v>0.17</v>
      </c>
      <c r="I72" s="17" t="s">
        <v>409</v>
      </c>
      <c r="J72" s="17">
        <v>1766</v>
      </c>
      <c r="K72" s="17">
        <v>0.21</v>
      </c>
    </row>
    <row r="73" spans="1:11" x14ac:dyDescent="0.25">
      <c r="A73" s="17" t="s">
        <v>410</v>
      </c>
      <c r="B73" s="17">
        <v>1790</v>
      </c>
      <c r="C73" s="17">
        <v>0.14000000000000001</v>
      </c>
      <c r="E73" s="17" t="s">
        <v>411</v>
      </c>
      <c r="F73" s="17">
        <v>1789</v>
      </c>
      <c r="G73" s="17">
        <v>0.16</v>
      </c>
      <c r="I73" s="17" t="s">
        <v>412</v>
      </c>
      <c r="J73" s="17">
        <v>1791</v>
      </c>
      <c r="K73" s="17">
        <v>0.22</v>
      </c>
    </row>
    <row r="74" spans="1:11" x14ac:dyDescent="0.25">
      <c r="A74" s="17" t="s">
        <v>413</v>
      </c>
      <c r="B74" s="17">
        <v>1815</v>
      </c>
      <c r="C74" s="17">
        <v>0.18</v>
      </c>
      <c r="E74" s="17" t="s">
        <v>414</v>
      </c>
      <c r="F74" s="17">
        <v>1814</v>
      </c>
      <c r="G74" s="17">
        <v>0.28000000000000003</v>
      </c>
      <c r="I74" s="17" t="s">
        <v>415</v>
      </c>
      <c r="J74" s="17">
        <v>1816</v>
      </c>
      <c r="K74" s="17">
        <v>0.23</v>
      </c>
    </row>
    <row r="75" spans="1:11" x14ac:dyDescent="0.25">
      <c r="A75" s="17" t="s">
        <v>416</v>
      </c>
      <c r="B75" s="17">
        <v>1840</v>
      </c>
      <c r="C75" s="17">
        <v>0.19</v>
      </c>
      <c r="E75" s="17" t="s">
        <v>417</v>
      </c>
      <c r="F75" s="17">
        <v>1839</v>
      </c>
      <c r="G75" s="17">
        <v>0.26</v>
      </c>
      <c r="I75" s="17" t="s">
        <v>418</v>
      </c>
      <c r="J75" s="17">
        <v>1841</v>
      </c>
      <c r="K75" s="17">
        <v>0.22</v>
      </c>
    </row>
    <row r="76" spans="1:11" x14ac:dyDescent="0.25">
      <c r="A76" s="17" t="s">
        <v>419</v>
      </c>
      <c r="B76" s="17">
        <v>1865</v>
      </c>
      <c r="C76" s="17">
        <v>0.28000000000000003</v>
      </c>
      <c r="E76" s="17" t="s">
        <v>420</v>
      </c>
      <c r="F76" s="17">
        <v>1864</v>
      </c>
      <c r="G76" s="17">
        <v>0.3</v>
      </c>
      <c r="I76" s="17" t="s">
        <v>421</v>
      </c>
      <c r="J76" s="17">
        <v>1866</v>
      </c>
      <c r="K76" s="17">
        <v>0.32</v>
      </c>
    </row>
    <row r="77" spans="1:11" x14ac:dyDescent="0.25">
      <c r="A77" s="17" t="s">
        <v>422</v>
      </c>
      <c r="B77" s="17">
        <v>1890</v>
      </c>
      <c r="C77" s="17">
        <v>0.26</v>
      </c>
      <c r="E77" s="17" t="s">
        <v>423</v>
      </c>
      <c r="F77" s="17">
        <v>1889</v>
      </c>
      <c r="G77" s="17">
        <v>0.31</v>
      </c>
      <c r="I77" s="17" t="s">
        <v>424</v>
      </c>
      <c r="J77" s="17">
        <v>1891</v>
      </c>
      <c r="K77" s="17">
        <v>0.31</v>
      </c>
    </row>
    <row r="78" spans="1:11" x14ac:dyDescent="0.25">
      <c r="A78" s="17" t="s">
        <v>425</v>
      </c>
      <c r="B78" s="17">
        <v>1918</v>
      </c>
      <c r="C78" s="17">
        <v>0.23</v>
      </c>
      <c r="E78" s="17" t="s">
        <v>426</v>
      </c>
      <c r="F78" s="17">
        <v>1917</v>
      </c>
      <c r="G78" s="17">
        <v>0.22</v>
      </c>
      <c r="I78" s="17" t="s">
        <v>427</v>
      </c>
      <c r="J78" s="17">
        <v>1919</v>
      </c>
      <c r="K78" s="17">
        <v>0.31</v>
      </c>
    </row>
    <row r="79" spans="1:11" x14ac:dyDescent="0.25">
      <c r="A79" s="17" t="s">
        <v>428</v>
      </c>
      <c r="B79" s="17">
        <v>1943</v>
      </c>
      <c r="C79" s="17">
        <v>0.22</v>
      </c>
      <c r="E79" s="17" t="s">
        <v>429</v>
      </c>
      <c r="F79" s="17">
        <v>1942</v>
      </c>
      <c r="G79" s="17">
        <v>0.27</v>
      </c>
      <c r="I79" s="17" t="s">
        <v>430</v>
      </c>
      <c r="J79" s="17">
        <v>1944</v>
      </c>
      <c r="K79" s="17">
        <v>0.33</v>
      </c>
    </row>
    <row r="80" spans="1:11" x14ac:dyDescent="0.25">
      <c r="A80" s="17" t="s">
        <v>431</v>
      </c>
      <c r="B80" s="17">
        <v>1968</v>
      </c>
      <c r="C80" s="17">
        <v>0.21</v>
      </c>
      <c r="E80" s="17" t="s">
        <v>432</v>
      </c>
      <c r="F80" s="17">
        <v>1967</v>
      </c>
      <c r="G80" s="17">
        <v>0.28999999999999998</v>
      </c>
      <c r="I80" s="17" t="s">
        <v>433</v>
      </c>
      <c r="J80" s="17">
        <v>1969</v>
      </c>
      <c r="K80" s="17">
        <v>0.32</v>
      </c>
    </row>
    <row r="81" spans="1:11" x14ac:dyDescent="0.25">
      <c r="A81" s="17" t="s">
        <v>434</v>
      </c>
      <c r="B81" s="17">
        <v>1994</v>
      </c>
      <c r="C81" s="17">
        <v>0.21</v>
      </c>
      <c r="E81" s="17" t="s">
        <v>435</v>
      </c>
      <c r="F81" s="17">
        <v>1993</v>
      </c>
      <c r="G81" s="17">
        <v>0.26</v>
      </c>
      <c r="I81" s="17" t="s">
        <v>436</v>
      </c>
      <c r="J81" s="17">
        <v>1995</v>
      </c>
      <c r="K81" s="17">
        <v>0.3</v>
      </c>
    </row>
    <row r="82" spans="1:11" x14ac:dyDescent="0.25">
      <c r="A82" s="17" t="s">
        <v>437</v>
      </c>
      <c r="B82" s="17">
        <v>2019</v>
      </c>
      <c r="C82" s="17">
        <v>0.2</v>
      </c>
      <c r="E82" s="17" t="s">
        <v>438</v>
      </c>
      <c r="F82" s="17">
        <v>2018</v>
      </c>
      <c r="G82" s="17">
        <v>0.27</v>
      </c>
      <c r="I82" s="17" t="s">
        <v>439</v>
      </c>
      <c r="J82" s="17">
        <v>2020</v>
      </c>
      <c r="K82" s="17">
        <v>0.25</v>
      </c>
    </row>
    <row r="83" spans="1:11" x14ac:dyDescent="0.25">
      <c r="A83" s="17" t="s">
        <v>440</v>
      </c>
      <c r="B83" s="17">
        <v>2046</v>
      </c>
      <c r="C83" s="17">
        <v>0.15</v>
      </c>
      <c r="E83" s="17" t="s">
        <v>441</v>
      </c>
      <c r="F83" s="17">
        <v>2045</v>
      </c>
      <c r="G83" s="17">
        <v>0.18</v>
      </c>
      <c r="I83" s="17" t="s">
        <v>442</v>
      </c>
      <c r="J83" s="17">
        <v>2047</v>
      </c>
      <c r="K83" s="17">
        <v>0.19</v>
      </c>
    </row>
    <row r="84" spans="1:11" x14ac:dyDescent="0.25">
      <c r="A84" s="17" t="s">
        <v>443</v>
      </c>
      <c r="B84" s="17">
        <v>2071</v>
      </c>
      <c r="C84" s="17">
        <v>7.0000000000000007E-2</v>
      </c>
      <c r="E84" s="17" t="s">
        <v>444</v>
      </c>
      <c r="F84" s="17">
        <v>2070</v>
      </c>
      <c r="G84" s="17">
        <v>0.12</v>
      </c>
      <c r="I84" s="17" t="s">
        <v>445</v>
      </c>
      <c r="J84" s="17">
        <v>2072</v>
      </c>
      <c r="K84" s="17">
        <v>0.12</v>
      </c>
    </row>
    <row r="85" spans="1:11" x14ac:dyDescent="0.25">
      <c r="A85" s="17" t="s">
        <v>446</v>
      </c>
      <c r="B85" s="17">
        <v>2096</v>
      </c>
      <c r="C85" s="17">
        <v>0.06</v>
      </c>
      <c r="E85" s="17" t="s">
        <v>447</v>
      </c>
      <c r="F85" s="17">
        <v>2095</v>
      </c>
      <c r="G85" s="17">
        <v>0.11</v>
      </c>
      <c r="I85" s="17" t="s">
        <v>448</v>
      </c>
      <c r="J85" s="17">
        <v>2097</v>
      </c>
      <c r="K85" s="17">
        <v>0.09</v>
      </c>
    </row>
    <row r="86" spans="1:11" x14ac:dyDescent="0.25">
      <c r="A86" s="17" t="s">
        <v>449</v>
      </c>
      <c r="B86" s="17">
        <v>2121</v>
      </c>
      <c r="C86" s="17">
        <v>0.02</v>
      </c>
      <c r="E86" s="17" t="s">
        <v>450</v>
      </c>
      <c r="F86" s="17">
        <v>2120</v>
      </c>
      <c r="G86" s="17">
        <v>0.05</v>
      </c>
      <c r="I86" s="17" t="s">
        <v>451</v>
      </c>
      <c r="J86" s="17">
        <v>2122</v>
      </c>
      <c r="K86" s="17">
        <v>7.0000000000000007E-2</v>
      </c>
    </row>
    <row r="87" spans="1:11" x14ac:dyDescent="0.25">
      <c r="A87" s="17" t="s">
        <v>452</v>
      </c>
      <c r="B87" s="17">
        <v>2147</v>
      </c>
      <c r="C87" s="17">
        <v>0.02</v>
      </c>
      <c r="E87" s="17" t="s">
        <v>453</v>
      </c>
      <c r="F87" s="17">
        <v>2147</v>
      </c>
      <c r="G87" s="17">
        <v>0.04</v>
      </c>
      <c r="I87" s="17" t="s">
        <v>454</v>
      </c>
      <c r="J87" s="17">
        <v>2149</v>
      </c>
      <c r="K87" s="17">
        <v>0.06</v>
      </c>
    </row>
    <row r="88" spans="1:11" x14ac:dyDescent="0.25">
      <c r="A88" s="17" t="s">
        <v>455</v>
      </c>
      <c r="B88" s="17">
        <v>2172</v>
      </c>
      <c r="C88" s="17">
        <v>0.01</v>
      </c>
      <c r="E88" s="17" t="s">
        <v>456</v>
      </c>
      <c r="F88" s="17">
        <v>2172</v>
      </c>
      <c r="G88" s="17">
        <v>0</v>
      </c>
      <c r="I88" s="17" t="s">
        <v>457</v>
      </c>
      <c r="J88" s="17">
        <v>2174</v>
      </c>
      <c r="K88" s="17">
        <v>0.01</v>
      </c>
    </row>
    <row r="89" spans="1:11" x14ac:dyDescent="0.25">
      <c r="A89" s="17" t="s">
        <v>458</v>
      </c>
      <c r="B89" s="17">
        <v>2197</v>
      </c>
      <c r="C89" s="17">
        <v>0.06</v>
      </c>
      <c r="E89" s="17" t="s">
        <v>458</v>
      </c>
      <c r="F89" s="17">
        <v>2197</v>
      </c>
      <c r="G89" s="17">
        <v>0.06</v>
      </c>
      <c r="I89" s="17" t="s">
        <v>459</v>
      </c>
      <c r="J89" s="17">
        <v>2199</v>
      </c>
      <c r="K89" s="17">
        <v>7.0000000000000007E-2</v>
      </c>
    </row>
    <row r="90" spans="1:11" x14ac:dyDescent="0.25">
      <c r="A90" s="17" t="s">
        <v>460</v>
      </c>
      <c r="B90" s="17">
        <v>2222</v>
      </c>
      <c r="C90" s="17">
        <v>7.0000000000000007E-2</v>
      </c>
      <c r="E90" s="17" t="s">
        <v>460</v>
      </c>
      <c r="F90" s="17">
        <v>2222</v>
      </c>
      <c r="G90" s="17">
        <v>0.11</v>
      </c>
      <c r="I90" s="17" t="s">
        <v>461</v>
      </c>
      <c r="J90" s="17">
        <v>2224</v>
      </c>
      <c r="K90" s="17">
        <v>0.12</v>
      </c>
    </row>
    <row r="91" spans="1:11" x14ac:dyDescent="0.25">
      <c r="A91" s="17" t="s">
        <v>462</v>
      </c>
      <c r="B91" s="17">
        <v>2247</v>
      </c>
      <c r="C91" s="17">
        <v>0.08</v>
      </c>
      <c r="E91" s="17" t="s">
        <v>462</v>
      </c>
      <c r="F91" s="17">
        <v>2247</v>
      </c>
      <c r="G91" s="17">
        <v>0.15</v>
      </c>
      <c r="I91" s="17" t="s">
        <v>463</v>
      </c>
      <c r="J91" s="17">
        <v>2249</v>
      </c>
      <c r="K91" s="17">
        <v>0.17</v>
      </c>
    </row>
    <row r="92" spans="1:11" x14ac:dyDescent="0.25">
      <c r="A92" s="17" t="s">
        <v>464</v>
      </c>
      <c r="B92" s="17">
        <v>2272</v>
      </c>
      <c r="C92" s="17">
        <v>0.08</v>
      </c>
      <c r="E92" s="17" t="s">
        <v>464</v>
      </c>
      <c r="F92" s="17">
        <v>2272</v>
      </c>
      <c r="G92" s="17">
        <v>0.16</v>
      </c>
      <c r="I92" s="17" t="s">
        <v>465</v>
      </c>
      <c r="J92" s="17">
        <v>2274</v>
      </c>
      <c r="K92" s="17">
        <v>0.19</v>
      </c>
    </row>
    <row r="93" spans="1:11" x14ac:dyDescent="0.25">
      <c r="A93" s="17" t="s">
        <v>466</v>
      </c>
      <c r="B93" s="17">
        <v>2297</v>
      </c>
      <c r="C93" s="17">
        <v>0.02</v>
      </c>
      <c r="E93" s="17" t="s">
        <v>466</v>
      </c>
      <c r="F93" s="17">
        <v>2297</v>
      </c>
      <c r="G93" s="17">
        <v>0.12</v>
      </c>
      <c r="I93" s="17" t="s">
        <v>467</v>
      </c>
      <c r="J93" s="17">
        <v>2299</v>
      </c>
      <c r="K93" s="17">
        <v>0.13</v>
      </c>
    </row>
    <row r="94" spans="1:11" x14ac:dyDescent="0.25">
      <c r="A94" s="17" t="s">
        <v>468</v>
      </c>
      <c r="B94" s="17">
        <v>2322</v>
      </c>
      <c r="C94" s="17">
        <v>0.02</v>
      </c>
      <c r="E94" s="17" t="s">
        <v>468</v>
      </c>
      <c r="F94" s="17">
        <v>2322</v>
      </c>
      <c r="G94" s="17">
        <v>0.1</v>
      </c>
      <c r="I94" s="17" t="s">
        <v>469</v>
      </c>
      <c r="J94" s="17">
        <v>2324</v>
      </c>
      <c r="K94" s="17">
        <v>0.13</v>
      </c>
    </row>
    <row r="95" spans="1:11" x14ac:dyDescent="0.25">
      <c r="A95" s="17" t="s">
        <v>470</v>
      </c>
      <c r="B95" s="17">
        <v>2347</v>
      </c>
      <c r="C95" s="17">
        <v>0.03</v>
      </c>
      <c r="E95" s="17" t="s">
        <v>470</v>
      </c>
      <c r="F95" s="17">
        <v>2347</v>
      </c>
      <c r="G95" s="17">
        <v>0.11</v>
      </c>
      <c r="I95" s="17" t="s">
        <v>471</v>
      </c>
      <c r="J95" s="17">
        <v>2349</v>
      </c>
      <c r="K95" s="17">
        <v>0.11</v>
      </c>
    </row>
    <row r="96" spans="1:11" x14ac:dyDescent="0.25">
      <c r="A96" s="17" t="s">
        <v>472</v>
      </c>
      <c r="B96" s="17">
        <v>2372</v>
      </c>
      <c r="C96" s="17">
        <v>0.05</v>
      </c>
      <c r="E96" s="17" t="s">
        <v>472</v>
      </c>
      <c r="F96" s="17">
        <v>2372</v>
      </c>
      <c r="G96" s="17">
        <v>0.11</v>
      </c>
      <c r="I96" s="17" t="s">
        <v>473</v>
      </c>
      <c r="J96" s="17">
        <v>2374</v>
      </c>
      <c r="K96" s="17">
        <v>0.1</v>
      </c>
    </row>
    <row r="97" spans="1:11" x14ac:dyDescent="0.25">
      <c r="A97" s="17" t="s">
        <v>474</v>
      </c>
      <c r="B97" s="17">
        <v>2397</v>
      </c>
      <c r="C97" s="17">
        <v>0.08</v>
      </c>
      <c r="E97" s="17" t="s">
        <v>474</v>
      </c>
      <c r="F97" s="17">
        <v>2397</v>
      </c>
      <c r="G97" s="17">
        <v>0.13</v>
      </c>
      <c r="I97" s="17" t="s">
        <v>475</v>
      </c>
      <c r="J97" s="17">
        <v>2399</v>
      </c>
      <c r="K97" s="17">
        <v>0.11</v>
      </c>
    </row>
    <row r="98" spans="1:11" x14ac:dyDescent="0.25">
      <c r="A98" s="17" t="s">
        <v>476</v>
      </c>
      <c r="B98" s="17">
        <v>2422</v>
      </c>
      <c r="C98" s="17">
        <v>7.0000000000000007E-2</v>
      </c>
      <c r="E98" s="17" t="s">
        <v>476</v>
      </c>
      <c r="F98" s="17">
        <v>2422</v>
      </c>
      <c r="G98" s="17">
        <v>0.1</v>
      </c>
      <c r="I98" s="17" t="s">
        <v>477</v>
      </c>
      <c r="J98" s="17">
        <v>2424</v>
      </c>
      <c r="K98" s="17">
        <v>0.06</v>
      </c>
    </row>
    <row r="99" spans="1:11" x14ac:dyDescent="0.25">
      <c r="A99" s="17" t="s">
        <v>478</v>
      </c>
      <c r="B99" s="17">
        <v>2447</v>
      </c>
      <c r="C99" s="17">
        <v>0.05</v>
      </c>
      <c r="E99" s="17" t="s">
        <v>478</v>
      </c>
      <c r="F99" s="17">
        <v>2447</v>
      </c>
      <c r="G99" s="17">
        <v>0.12</v>
      </c>
      <c r="I99" s="17" t="s">
        <v>479</v>
      </c>
      <c r="J99" s="17">
        <v>2449</v>
      </c>
      <c r="K99" s="17">
        <v>0.1</v>
      </c>
    </row>
    <row r="100" spans="1:11" x14ac:dyDescent="0.25">
      <c r="A100" s="17" t="s">
        <v>480</v>
      </c>
      <c r="B100" s="17">
        <v>2472</v>
      </c>
      <c r="C100" s="17">
        <v>0.03</v>
      </c>
      <c r="E100" s="17" t="s">
        <v>480</v>
      </c>
      <c r="F100" s="17">
        <v>2472</v>
      </c>
      <c r="G100" s="17">
        <v>0.14000000000000001</v>
      </c>
      <c r="I100" s="17" t="s">
        <v>481</v>
      </c>
      <c r="J100" s="17">
        <v>2474</v>
      </c>
      <c r="K100" s="17">
        <v>0.12</v>
      </c>
    </row>
    <row r="101" spans="1:11" x14ac:dyDescent="0.25">
      <c r="A101" s="17" t="s">
        <v>482</v>
      </c>
      <c r="B101" s="17">
        <v>2497</v>
      </c>
      <c r="C101" s="17">
        <v>0</v>
      </c>
      <c r="E101" s="17" t="s">
        <v>482</v>
      </c>
      <c r="F101" s="17">
        <v>2497</v>
      </c>
      <c r="G101" s="17">
        <v>0.1</v>
      </c>
      <c r="I101" s="17" t="s">
        <v>483</v>
      </c>
      <c r="J101" s="17">
        <v>2499</v>
      </c>
      <c r="K101" s="17">
        <v>0.1</v>
      </c>
    </row>
    <row r="102" spans="1:11" x14ac:dyDescent="0.25">
      <c r="A102" s="17" t="s">
        <v>484</v>
      </c>
      <c r="B102" s="17">
        <v>2522</v>
      </c>
      <c r="C102" s="17">
        <v>0</v>
      </c>
      <c r="E102" s="17" t="s">
        <v>484</v>
      </c>
      <c r="F102" s="17">
        <v>2522</v>
      </c>
      <c r="G102" s="17">
        <v>0.11</v>
      </c>
      <c r="I102" s="17" t="s">
        <v>485</v>
      </c>
      <c r="J102" s="17">
        <v>2524</v>
      </c>
      <c r="K102" s="17">
        <v>0.11</v>
      </c>
    </row>
    <row r="103" spans="1:11" x14ac:dyDescent="0.25">
      <c r="A103" s="17" t="s">
        <v>486</v>
      </c>
      <c r="B103" s="17">
        <v>2547</v>
      </c>
      <c r="C103" s="17">
        <v>0.01</v>
      </c>
      <c r="E103" s="17" t="s">
        <v>486</v>
      </c>
      <c r="F103" s="17">
        <v>2547</v>
      </c>
      <c r="G103" s="17">
        <v>7.0000000000000007E-2</v>
      </c>
      <c r="I103" s="17" t="s">
        <v>487</v>
      </c>
      <c r="J103" s="17">
        <v>2549</v>
      </c>
      <c r="K103" s="17">
        <v>7.0000000000000007E-2</v>
      </c>
    </row>
    <row r="104" spans="1:11" x14ac:dyDescent="0.25">
      <c r="A104" s="17" t="s">
        <v>488</v>
      </c>
      <c r="B104" s="17">
        <v>2572</v>
      </c>
      <c r="C104" s="17">
        <v>0.04</v>
      </c>
      <c r="E104" s="17" t="s">
        <v>488</v>
      </c>
      <c r="F104" s="17">
        <v>2572</v>
      </c>
      <c r="G104" s="17">
        <v>0.06</v>
      </c>
      <c r="I104" s="17" t="s">
        <v>489</v>
      </c>
      <c r="J104" s="17">
        <v>2574</v>
      </c>
      <c r="K104" s="17">
        <v>0.05</v>
      </c>
    </row>
    <row r="105" spans="1:11" x14ac:dyDescent="0.25">
      <c r="A105" s="17" t="s">
        <v>490</v>
      </c>
      <c r="B105" s="17">
        <v>2597</v>
      </c>
      <c r="C105" s="17">
        <v>0.08</v>
      </c>
      <c r="E105" s="17" t="s">
        <v>490</v>
      </c>
      <c r="F105" s="17">
        <v>2597</v>
      </c>
      <c r="G105" s="17">
        <v>0.13</v>
      </c>
      <c r="I105" s="17" t="s">
        <v>491</v>
      </c>
      <c r="J105" s="17">
        <v>2599</v>
      </c>
      <c r="K105" s="17">
        <v>0.11</v>
      </c>
    </row>
    <row r="106" spans="1:11" x14ac:dyDescent="0.25">
      <c r="A106" s="17" t="s">
        <v>492</v>
      </c>
      <c r="B106" s="17">
        <v>2622</v>
      </c>
      <c r="C106" s="17">
        <v>0.14000000000000001</v>
      </c>
      <c r="E106" s="17" t="s">
        <v>492</v>
      </c>
      <c r="F106" s="17">
        <v>2622</v>
      </c>
      <c r="G106" s="17">
        <v>0.21</v>
      </c>
      <c r="I106" s="17" t="s">
        <v>493</v>
      </c>
      <c r="J106" s="17">
        <v>2624</v>
      </c>
      <c r="K106" s="17">
        <v>0.2</v>
      </c>
    </row>
    <row r="107" spans="1:11" x14ac:dyDescent="0.25">
      <c r="A107" s="17" t="s">
        <v>494</v>
      </c>
      <c r="B107" s="17">
        <v>2649</v>
      </c>
      <c r="C107" s="17">
        <v>0.15</v>
      </c>
      <c r="E107" s="17" t="s">
        <v>494</v>
      </c>
      <c r="F107" s="17">
        <v>2649</v>
      </c>
      <c r="G107" s="17">
        <v>0.2</v>
      </c>
      <c r="I107" s="17" t="s">
        <v>495</v>
      </c>
      <c r="J107" s="17">
        <v>2650</v>
      </c>
      <c r="K107" s="17">
        <v>0.2</v>
      </c>
    </row>
    <row r="108" spans="1:11" x14ac:dyDescent="0.25">
      <c r="A108" s="17" t="s">
        <v>496</v>
      </c>
      <c r="B108" s="17">
        <v>2675</v>
      </c>
      <c r="C108" s="17">
        <v>0.16</v>
      </c>
      <c r="E108" s="17" t="s">
        <v>496</v>
      </c>
      <c r="F108" s="17">
        <v>2675</v>
      </c>
      <c r="G108" s="17">
        <v>0.23</v>
      </c>
      <c r="I108" s="17" t="s">
        <v>497</v>
      </c>
      <c r="J108" s="17">
        <v>2676</v>
      </c>
      <c r="K108" s="17">
        <v>0.27</v>
      </c>
    </row>
    <row r="109" spans="1:11" x14ac:dyDescent="0.25">
      <c r="A109" s="17" t="s">
        <v>498</v>
      </c>
      <c r="B109" s="17">
        <v>2700</v>
      </c>
      <c r="C109" s="17">
        <v>0.15</v>
      </c>
      <c r="E109" s="17" t="s">
        <v>498</v>
      </c>
      <c r="F109" s="17">
        <v>2700</v>
      </c>
      <c r="G109" s="17">
        <v>0.24</v>
      </c>
      <c r="I109" s="17" t="s">
        <v>499</v>
      </c>
      <c r="J109" s="17">
        <v>2701</v>
      </c>
      <c r="K109" s="17">
        <v>0.27</v>
      </c>
    </row>
    <row r="110" spans="1:11" x14ac:dyDescent="0.25">
      <c r="A110" s="17" t="s">
        <v>500</v>
      </c>
      <c r="B110" s="17">
        <v>2725</v>
      </c>
      <c r="C110" s="17">
        <v>0.18</v>
      </c>
      <c r="E110" s="17" t="s">
        <v>500</v>
      </c>
      <c r="F110" s="17">
        <v>2725</v>
      </c>
      <c r="G110" s="17">
        <v>0.27</v>
      </c>
      <c r="I110" s="17" t="s">
        <v>501</v>
      </c>
      <c r="J110" s="17">
        <v>2727</v>
      </c>
      <c r="K110" s="17">
        <v>0.26</v>
      </c>
    </row>
    <row r="111" spans="1:11" x14ac:dyDescent="0.25">
      <c r="A111" s="17" t="s">
        <v>502</v>
      </c>
      <c r="B111" s="17">
        <v>2751</v>
      </c>
      <c r="C111" s="17">
        <v>0.19</v>
      </c>
      <c r="E111" s="17" t="s">
        <v>502</v>
      </c>
      <c r="F111" s="17">
        <v>2751</v>
      </c>
      <c r="G111" s="17">
        <v>0.32</v>
      </c>
      <c r="I111" s="17" t="s">
        <v>503</v>
      </c>
      <c r="J111" s="17">
        <v>2753</v>
      </c>
      <c r="K111" s="17">
        <v>0.28999999999999998</v>
      </c>
    </row>
    <row r="112" spans="1:11" x14ac:dyDescent="0.25">
      <c r="A112" s="17" t="s">
        <v>504</v>
      </c>
      <c r="B112" s="17">
        <v>2777</v>
      </c>
      <c r="C112" s="17">
        <v>0.19</v>
      </c>
      <c r="E112" s="17" t="s">
        <v>505</v>
      </c>
      <c r="F112" s="17">
        <v>2777</v>
      </c>
      <c r="G112" s="17">
        <v>0.32</v>
      </c>
      <c r="I112" s="17" t="s">
        <v>506</v>
      </c>
      <c r="J112" s="17">
        <v>2779</v>
      </c>
      <c r="K112" s="17">
        <v>0.28999999999999998</v>
      </c>
    </row>
    <row r="113" spans="1:11" x14ac:dyDescent="0.25">
      <c r="A113" s="17" t="s">
        <v>507</v>
      </c>
      <c r="B113" s="17">
        <v>2804</v>
      </c>
      <c r="C113" s="17">
        <v>0.19</v>
      </c>
      <c r="E113" s="17" t="s">
        <v>508</v>
      </c>
      <c r="F113" s="17">
        <v>2804</v>
      </c>
      <c r="G113" s="17">
        <v>0.28000000000000003</v>
      </c>
      <c r="I113" s="17" t="s">
        <v>509</v>
      </c>
      <c r="J113" s="17">
        <v>2806</v>
      </c>
      <c r="K113" s="17">
        <v>0.27</v>
      </c>
    </row>
    <row r="114" spans="1:11" x14ac:dyDescent="0.25">
      <c r="A114" s="17" t="s">
        <v>510</v>
      </c>
      <c r="B114" s="17">
        <v>2829</v>
      </c>
      <c r="C114" s="17">
        <v>0.11</v>
      </c>
      <c r="E114" s="17" t="s">
        <v>511</v>
      </c>
      <c r="F114" s="17">
        <v>2829</v>
      </c>
      <c r="G114" s="17">
        <v>0.17</v>
      </c>
      <c r="I114" s="17" t="s">
        <v>512</v>
      </c>
      <c r="J114" s="17">
        <v>2831</v>
      </c>
      <c r="K114" s="17">
        <v>0.2</v>
      </c>
    </row>
    <row r="115" spans="1:11" x14ac:dyDescent="0.25">
      <c r="A115" s="17" t="s">
        <v>513</v>
      </c>
      <c r="B115" s="17">
        <v>2854</v>
      </c>
      <c r="C115" s="17">
        <v>0.1</v>
      </c>
      <c r="E115" s="17" t="s">
        <v>514</v>
      </c>
      <c r="F115" s="17">
        <v>2855</v>
      </c>
      <c r="G115" s="17">
        <v>0.14000000000000001</v>
      </c>
      <c r="I115" s="17" t="s">
        <v>515</v>
      </c>
      <c r="J115" s="17">
        <v>2857</v>
      </c>
      <c r="K115" s="17">
        <v>0.19</v>
      </c>
    </row>
    <row r="116" spans="1:11" x14ac:dyDescent="0.25">
      <c r="A116" s="17" t="s">
        <v>516</v>
      </c>
      <c r="B116" s="17">
        <v>2879</v>
      </c>
      <c r="C116" s="17">
        <v>0.13</v>
      </c>
      <c r="E116" s="17" t="s">
        <v>517</v>
      </c>
      <c r="F116" s="17">
        <v>2880</v>
      </c>
      <c r="G116" s="17">
        <v>0.17</v>
      </c>
      <c r="I116" s="17" t="s">
        <v>518</v>
      </c>
      <c r="J116" s="17">
        <v>2882</v>
      </c>
      <c r="K116" s="17">
        <v>0.18</v>
      </c>
    </row>
    <row r="117" spans="1:11" x14ac:dyDescent="0.25">
      <c r="A117" s="17" t="s">
        <v>519</v>
      </c>
      <c r="B117" s="17">
        <v>2904</v>
      </c>
      <c r="C117" s="17">
        <v>0.15</v>
      </c>
      <c r="E117" s="17" t="s">
        <v>520</v>
      </c>
      <c r="F117" s="17">
        <v>2905</v>
      </c>
      <c r="G117" s="17">
        <v>0.16</v>
      </c>
      <c r="I117" s="17" t="s">
        <v>521</v>
      </c>
      <c r="J117" s="17">
        <v>2907</v>
      </c>
      <c r="K117" s="17">
        <v>0.19</v>
      </c>
    </row>
    <row r="118" spans="1:11" x14ac:dyDescent="0.25">
      <c r="A118" s="17" t="s">
        <v>522</v>
      </c>
      <c r="B118" s="17">
        <v>2929</v>
      </c>
      <c r="C118" s="17">
        <v>0.19</v>
      </c>
      <c r="E118" s="17" t="s">
        <v>523</v>
      </c>
      <c r="F118" s="17">
        <v>2930</v>
      </c>
      <c r="G118" s="17">
        <v>0.24</v>
      </c>
      <c r="I118" s="17" t="s">
        <v>524</v>
      </c>
      <c r="J118" s="17">
        <v>2932</v>
      </c>
      <c r="K118" s="17">
        <v>0.28999999999999998</v>
      </c>
    </row>
    <row r="119" spans="1:11" x14ac:dyDescent="0.25">
      <c r="A119" s="17" t="s">
        <v>525</v>
      </c>
      <c r="B119" s="17">
        <v>2954</v>
      </c>
      <c r="C119" s="17">
        <v>0.2</v>
      </c>
      <c r="E119" s="17" t="s">
        <v>526</v>
      </c>
      <c r="F119" s="17">
        <v>2955</v>
      </c>
      <c r="G119" s="17">
        <v>0.21</v>
      </c>
      <c r="I119" s="17" t="s">
        <v>527</v>
      </c>
      <c r="J119" s="17">
        <v>2957</v>
      </c>
      <c r="K119" s="17">
        <v>0.26</v>
      </c>
    </row>
    <row r="120" spans="1:11" x14ac:dyDescent="0.25">
      <c r="A120" s="17" t="s">
        <v>528</v>
      </c>
      <c r="B120" s="17">
        <v>2979</v>
      </c>
      <c r="C120" s="17">
        <v>0.14000000000000001</v>
      </c>
      <c r="E120" s="17" t="s">
        <v>529</v>
      </c>
      <c r="F120" s="17">
        <v>2980</v>
      </c>
      <c r="G120" s="17">
        <v>0.18</v>
      </c>
      <c r="I120" s="17" t="s">
        <v>530</v>
      </c>
      <c r="J120" s="17">
        <v>2982</v>
      </c>
      <c r="K120" s="17">
        <v>0.24</v>
      </c>
    </row>
    <row r="121" spans="1:11" x14ac:dyDescent="0.25">
      <c r="A121" s="17" t="s">
        <v>531</v>
      </c>
      <c r="B121" s="17">
        <v>3004</v>
      </c>
      <c r="C121" s="17">
        <v>0.09</v>
      </c>
      <c r="E121" s="17" t="s">
        <v>532</v>
      </c>
      <c r="F121" s="17">
        <v>3005</v>
      </c>
      <c r="G121" s="17">
        <v>0.17</v>
      </c>
      <c r="I121" s="17" t="s">
        <v>533</v>
      </c>
      <c r="J121" s="17">
        <v>3007</v>
      </c>
      <c r="K121" s="17">
        <v>0.2</v>
      </c>
    </row>
    <row r="122" spans="1:11" x14ac:dyDescent="0.25">
      <c r="A122" s="17" t="s">
        <v>534</v>
      </c>
      <c r="B122" s="17">
        <v>3029</v>
      </c>
      <c r="C122" s="17">
        <v>7.0000000000000007E-2</v>
      </c>
      <c r="E122" s="17" t="s">
        <v>535</v>
      </c>
      <c r="F122" s="17">
        <v>3030</v>
      </c>
      <c r="G122" s="17">
        <v>0.1</v>
      </c>
      <c r="I122" s="17" t="s">
        <v>536</v>
      </c>
      <c r="J122" s="17">
        <v>3032</v>
      </c>
      <c r="K122" s="17">
        <v>0.09</v>
      </c>
    </row>
    <row r="123" spans="1:11" x14ac:dyDescent="0.25">
      <c r="A123" s="17" t="s">
        <v>537</v>
      </c>
      <c r="B123" s="17">
        <v>3054</v>
      </c>
      <c r="C123" s="17">
        <v>0.05</v>
      </c>
      <c r="E123" s="17" t="s">
        <v>538</v>
      </c>
      <c r="F123" s="17">
        <v>3055</v>
      </c>
      <c r="G123" s="17">
        <v>0.1</v>
      </c>
      <c r="I123" s="17" t="s">
        <v>539</v>
      </c>
      <c r="J123" s="17">
        <v>3057</v>
      </c>
      <c r="K123" s="17">
        <v>7.0000000000000007E-2</v>
      </c>
    </row>
    <row r="124" spans="1:11" x14ac:dyDescent="0.25">
      <c r="A124" s="17" t="s">
        <v>540</v>
      </c>
      <c r="B124" s="17">
        <v>3079</v>
      </c>
      <c r="C124" s="17">
        <v>0.08</v>
      </c>
      <c r="E124" s="17" t="s">
        <v>541</v>
      </c>
      <c r="F124" s="17">
        <v>3080</v>
      </c>
      <c r="G124" s="17">
        <v>0.1</v>
      </c>
      <c r="I124" s="17" t="s">
        <v>542</v>
      </c>
      <c r="J124" s="17">
        <v>3082</v>
      </c>
      <c r="K124" s="17">
        <v>0.08</v>
      </c>
    </row>
    <row r="125" spans="1:11" x14ac:dyDescent="0.25">
      <c r="A125" s="17" t="s">
        <v>543</v>
      </c>
      <c r="B125" s="17">
        <v>3104</v>
      </c>
      <c r="C125" s="17">
        <v>0.09</v>
      </c>
      <c r="E125" s="17" t="s">
        <v>544</v>
      </c>
      <c r="F125" s="17">
        <v>3105</v>
      </c>
      <c r="G125" s="17">
        <v>0.09</v>
      </c>
      <c r="I125" s="17" t="s">
        <v>545</v>
      </c>
      <c r="J125" s="17">
        <v>3107</v>
      </c>
      <c r="K125" s="17">
        <v>0.09</v>
      </c>
    </row>
    <row r="126" spans="1:11" x14ac:dyDescent="0.25">
      <c r="A126" s="17" t="s">
        <v>546</v>
      </c>
      <c r="B126" s="17">
        <v>3129</v>
      </c>
      <c r="C126" s="17">
        <v>0.11</v>
      </c>
      <c r="E126" s="17" t="s">
        <v>547</v>
      </c>
      <c r="F126" s="17">
        <v>3130</v>
      </c>
      <c r="G126" s="17">
        <v>0.15</v>
      </c>
      <c r="I126" s="17" t="s">
        <v>548</v>
      </c>
      <c r="J126" s="17">
        <v>3132</v>
      </c>
      <c r="K126" s="17">
        <v>0.13</v>
      </c>
    </row>
    <row r="127" spans="1:11" x14ac:dyDescent="0.25">
      <c r="A127" s="17" t="s">
        <v>549</v>
      </c>
      <c r="B127" s="17">
        <v>3154</v>
      </c>
      <c r="C127" s="17">
        <v>0.13</v>
      </c>
      <c r="E127" s="17" t="s">
        <v>550</v>
      </c>
      <c r="F127" s="17">
        <v>3155</v>
      </c>
      <c r="G127" s="17">
        <v>0.17</v>
      </c>
      <c r="I127" s="17" t="s">
        <v>551</v>
      </c>
      <c r="J127" s="17">
        <v>3157</v>
      </c>
      <c r="K127" s="17">
        <v>0.16</v>
      </c>
    </row>
    <row r="128" spans="1:11" x14ac:dyDescent="0.25">
      <c r="A128" s="17" t="s">
        <v>552</v>
      </c>
      <c r="B128" s="17">
        <v>3179</v>
      </c>
      <c r="C128" s="17">
        <v>0.13</v>
      </c>
      <c r="E128" s="17" t="s">
        <v>553</v>
      </c>
      <c r="F128" s="17">
        <v>3180</v>
      </c>
      <c r="G128" s="17">
        <v>0.17</v>
      </c>
      <c r="I128" s="17" t="s">
        <v>554</v>
      </c>
      <c r="J128" s="17">
        <v>3182</v>
      </c>
      <c r="K128" s="17">
        <v>0.17</v>
      </c>
    </row>
    <row r="129" spans="1:11" x14ac:dyDescent="0.25">
      <c r="A129" s="17" t="s">
        <v>555</v>
      </c>
      <c r="B129" s="17">
        <v>3204</v>
      </c>
      <c r="C129" s="17">
        <v>0.14000000000000001</v>
      </c>
      <c r="E129" s="17" t="s">
        <v>556</v>
      </c>
      <c r="F129" s="17">
        <v>3206</v>
      </c>
      <c r="G129" s="17">
        <v>0.24</v>
      </c>
      <c r="I129" s="17" t="s">
        <v>557</v>
      </c>
      <c r="J129" s="17">
        <v>3208</v>
      </c>
      <c r="K129" s="17">
        <v>0.23</v>
      </c>
    </row>
    <row r="130" spans="1:11" x14ac:dyDescent="0.25">
      <c r="A130" s="17" t="s">
        <v>558</v>
      </c>
      <c r="B130" s="17">
        <v>3229</v>
      </c>
      <c r="C130" s="17">
        <v>0.13</v>
      </c>
      <c r="E130" s="17" t="s">
        <v>559</v>
      </c>
      <c r="F130" s="17">
        <v>3231</v>
      </c>
      <c r="G130" s="17">
        <v>0.28000000000000003</v>
      </c>
      <c r="I130" s="17" t="s">
        <v>560</v>
      </c>
      <c r="J130" s="17">
        <v>3233</v>
      </c>
      <c r="K130" s="17">
        <v>0.28999999999999998</v>
      </c>
    </row>
    <row r="131" spans="1:11" x14ac:dyDescent="0.25">
      <c r="A131" s="17" t="s">
        <v>561</v>
      </c>
      <c r="B131" s="17">
        <v>3254</v>
      </c>
      <c r="C131" s="17">
        <v>0.11</v>
      </c>
      <c r="E131" s="17" t="s">
        <v>562</v>
      </c>
      <c r="F131" s="17">
        <v>3256</v>
      </c>
      <c r="G131" s="17">
        <v>0.28999999999999998</v>
      </c>
      <c r="I131" s="17" t="s">
        <v>563</v>
      </c>
      <c r="J131" s="17">
        <v>3258</v>
      </c>
      <c r="K131" s="17">
        <v>0.31</v>
      </c>
    </row>
    <row r="132" spans="1:11" x14ac:dyDescent="0.25">
      <c r="A132" s="17" t="s">
        <v>564</v>
      </c>
      <c r="B132" s="17">
        <v>3279</v>
      </c>
      <c r="C132" s="17">
        <v>0.12</v>
      </c>
      <c r="E132" s="17" t="s">
        <v>565</v>
      </c>
      <c r="F132" s="17">
        <v>3281</v>
      </c>
      <c r="G132" s="17">
        <v>0.27</v>
      </c>
      <c r="I132" s="17" t="s">
        <v>566</v>
      </c>
      <c r="J132" s="17">
        <v>3283</v>
      </c>
      <c r="K132" s="17">
        <v>0.28000000000000003</v>
      </c>
    </row>
    <row r="133" spans="1:11" x14ac:dyDescent="0.25">
      <c r="A133" s="17" t="s">
        <v>567</v>
      </c>
      <c r="B133" s="17">
        <v>3304</v>
      </c>
      <c r="C133" s="17">
        <v>0.1</v>
      </c>
      <c r="E133" s="17" t="s">
        <v>568</v>
      </c>
      <c r="F133" s="17">
        <v>3306</v>
      </c>
      <c r="G133" s="17">
        <v>0.19</v>
      </c>
      <c r="I133" s="17" t="s">
        <v>569</v>
      </c>
      <c r="J133" s="17">
        <v>3308</v>
      </c>
      <c r="K133" s="17">
        <v>0.2</v>
      </c>
    </row>
    <row r="134" spans="1:11" x14ac:dyDescent="0.25">
      <c r="A134" s="17" t="s">
        <v>570</v>
      </c>
      <c r="B134" s="17">
        <v>3329</v>
      </c>
      <c r="C134" s="17">
        <v>7.0000000000000007E-2</v>
      </c>
      <c r="E134" s="17" t="s">
        <v>571</v>
      </c>
      <c r="F134" s="17">
        <v>3331</v>
      </c>
      <c r="G134" s="17">
        <v>7.0000000000000007E-2</v>
      </c>
      <c r="I134" s="17" t="s">
        <v>572</v>
      </c>
      <c r="J134" s="17">
        <v>3333</v>
      </c>
      <c r="K134" s="17">
        <v>0.1</v>
      </c>
    </row>
    <row r="135" spans="1:11" x14ac:dyDescent="0.25">
      <c r="A135" s="17" t="s">
        <v>573</v>
      </c>
      <c r="B135" s="17">
        <v>3354</v>
      </c>
      <c r="C135" s="17">
        <v>0.06</v>
      </c>
      <c r="E135" s="17" t="s">
        <v>574</v>
      </c>
      <c r="F135" s="17">
        <v>3356</v>
      </c>
      <c r="G135" s="17">
        <v>0.03</v>
      </c>
      <c r="I135" s="17" t="s">
        <v>575</v>
      </c>
      <c r="J135" s="17">
        <v>3358</v>
      </c>
      <c r="K135" s="17">
        <v>0.05</v>
      </c>
    </row>
    <row r="136" spans="1:11" x14ac:dyDescent="0.25">
      <c r="A136" s="17" t="s">
        <v>576</v>
      </c>
      <c r="B136" s="17">
        <v>3379</v>
      </c>
      <c r="C136" s="17">
        <v>0.11</v>
      </c>
      <c r="E136" s="17" t="s">
        <v>577</v>
      </c>
      <c r="F136" s="17">
        <v>3381</v>
      </c>
      <c r="G136" s="17">
        <v>0.11</v>
      </c>
      <c r="I136" s="17" t="s">
        <v>578</v>
      </c>
      <c r="J136" s="17">
        <v>3383</v>
      </c>
      <c r="K136" s="17">
        <v>0.11</v>
      </c>
    </row>
    <row r="137" spans="1:11" x14ac:dyDescent="0.25">
      <c r="A137" s="17" t="s">
        <v>579</v>
      </c>
      <c r="B137" s="17">
        <v>3404</v>
      </c>
      <c r="C137" s="17">
        <v>0.15</v>
      </c>
      <c r="E137" s="17" t="s">
        <v>580</v>
      </c>
      <c r="F137" s="17">
        <v>3406</v>
      </c>
      <c r="G137" s="17">
        <v>0.15</v>
      </c>
      <c r="I137" s="17" t="s">
        <v>581</v>
      </c>
      <c r="J137" s="17">
        <v>3408</v>
      </c>
      <c r="K137" s="17">
        <v>0.13</v>
      </c>
    </row>
    <row r="138" spans="1:11" x14ac:dyDescent="0.25">
      <c r="A138" s="17" t="s">
        <v>582</v>
      </c>
      <c r="B138" s="17">
        <v>3429</v>
      </c>
      <c r="C138" s="17">
        <v>0.15</v>
      </c>
      <c r="E138" s="17" t="s">
        <v>583</v>
      </c>
      <c r="F138" s="17">
        <v>3432</v>
      </c>
      <c r="G138" s="17">
        <v>0.17</v>
      </c>
      <c r="I138" s="17" t="s">
        <v>584</v>
      </c>
      <c r="J138" s="17">
        <v>3434</v>
      </c>
      <c r="K138" s="17">
        <v>0.13</v>
      </c>
    </row>
    <row r="139" spans="1:11" x14ac:dyDescent="0.25">
      <c r="A139" s="17" t="s">
        <v>585</v>
      </c>
      <c r="B139" s="17">
        <v>3454</v>
      </c>
      <c r="C139" s="17">
        <v>0.18</v>
      </c>
      <c r="E139" s="17" t="s">
        <v>586</v>
      </c>
      <c r="F139" s="17">
        <v>3457</v>
      </c>
      <c r="G139" s="17">
        <v>0.21</v>
      </c>
      <c r="I139" s="17" t="s">
        <v>587</v>
      </c>
      <c r="J139" s="17">
        <v>3459</v>
      </c>
      <c r="K139" s="17">
        <v>0.18</v>
      </c>
    </row>
    <row r="140" spans="1:11" x14ac:dyDescent="0.25">
      <c r="A140" s="17" t="s">
        <v>588</v>
      </c>
      <c r="B140" s="17">
        <v>3479</v>
      </c>
      <c r="C140" s="17">
        <v>0.13</v>
      </c>
      <c r="E140" s="17" t="s">
        <v>589</v>
      </c>
      <c r="F140" s="17">
        <v>3482</v>
      </c>
      <c r="G140" s="17">
        <v>0.17</v>
      </c>
      <c r="I140" s="17" t="s">
        <v>590</v>
      </c>
      <c r="J140" s="17">
        <v>3484</v>
      </c>
      <c r="K140" s="17">
        <v>0.13</v>
      </c>
    </row>
    <row r="141" spans="1:11" x14ac:dyDescent="0.25">
      <c r="A141" s="17" t="s">
        <v>591</v>
      </c>
      <c r="B141" s="17">
        <v>3504</v>
      </c>
      <c r="C141" s="17">
        <v>0.16</v>
      </c>
      <c r="E141" s="17" t="s">
        <v>592</v>
      </c>
      <c r="F141" s="17">
        <v>3507</v>
      </c>
      <c r="G141" s="17">
        <v>0.19</v>
      </c>
      <c r="I141" s="17" t="s">
        <v>593</v>
      </c>
      <c r="J141" s="17">
        <v>3509</v>
      </c>
      <c r="K141" s="17">
        <v>0.18</v>
      </c>
    </row>
    <row r="142" spans="1:11" x14ac:dyDescent="0.25">
      <c r="A142" s="17" t="s">
        <v>594</v>
      </c>
      <c r="B142" s="17">
        <v>3529</v>
      </c>
      <c r="C142" s="17">
        <v>0.17</v>
      </c>
      <c r="E142" s="17" t="s">
        <v>595</v>
      </c>
      <c r="F142" s="17">
        <v>3532</v>
      </c>
      <c r="G142" s="17">
        <v>0.2</v>
      </c>
      <c r="I142" s="17" t="s">
        <v>596</v>
      </c>
      <c r="J142" s="17">
        <v>3534</v>
      </c>
      <c r="K142" s="17">
        <v>0.2</v>
      </c>
    </row>
    <row r="143" spans="1:11" x14ac:dyDescent="0.25">
      <c r="A143" s="17" t="s">
        <v>597</v>
      </c>
      <c r="B143" s="17">
        <v>3554</v>
      </c>
      <c r="C143" s="17">
        <v>0.17</v>
      </c>
      <c r="E143" s="17" t="s">
        <v>598</v>
      </c>
      <c r="F143" s="17">
        <v>3557</v>
      </c>
      <c r="G143" s="17">
        <v>0.22</v>
      </c>
      <c r="I143" s="17" t="s">
        <v>599</v>
      </c>
      <c r="J143" s="17">
        <v>3559</v>
      </c>
      <c r="K143" s="17">
        <v>0.2</v>
      </c>
    </row>
    <row r="144" spans="1:11" x14ac:dyDescent="0.25">
      <c r="A144" s="17" t="s">
        <v>600</v>
      </c>
      <c r="B144" s="17">
        <v>3579</v>
      </c>
      <c r="C144" s="17">
        <v>0.19</v>
      </c>
      <c r="E144" s="17" t="s">
        <v>601</v>
      </c>
      <c r="F144" s="17">
        <v>3582</v>
      </c>
      <c r="G144" s="17">
        <v>0.18</v>
      </c>
      <c r="I144" s="17" t="s">
        <v>602</v>
      </c>
      <c r="J144" s="17">
        <v>3584</v>
      </c>
      <c r="K144" s="17">
        <v>0.21</v>
      </c>
    </row>
    <row r="145" spans="1:11" x14ac:dyDescent="0.25">
      <c r="A145" s="17" t="s">
        <v>603</v>
      </c>
      <c r="B145" s="17">
        <v>3604</v>
      </c>
      <c r="C145" s="17">
        <v>0.13</v>
      </c>
      <c r="E145" s="17" t="s">
        <v>604</v>
      </c>
      <c r="F145" s="17">
        <v>3607</v>
      </c>
      <c r="G145" s="17">
        <v>0.14000000000000001</v>
      </c>
      <c r="I145" s="17" t="s">
        <v>605</v>
      </c>
      <c r="J145" s="17">
        <v>3609</v>
      </c>
      <c r="K145" s="17">
        <v>0.17</v>
      </c>
    </row>
    <row r="146" spans="1:11" x14ac:dyDescent="0.25">
      <c r="A146" s="17" t="s">
        <v>606</v>
      </c>
      <c r="B146" s="17">
        <v>3629</v>
      </c>
      <c r="C146" s="17">
        <v>0.15</v>
      </c>
      <c r="E146" s="17" t="s">
        <v>607</v>
      </c>
      <c r="F146" s="17">
        <v>3632</v>
      </c>
      <c r="G146" s="17">
        <v>0.17</v>
      </c>
      <c r="I146" s="17" t="s">
        <v>608</v>
      </c>
      <c r="J146" s="17">
        <v>3634</v>
      </c>
      <c r="K146" s="17">
        <v>0.16</v>
      </c>
    </row>
    <row r="147" spans="1:11" x14ac:dyDescent="0.25">
      <c r="A147" s="17" t="s">
        <v>609</v>
      </c>
      <c r="B147" s="17">
        <v>3654</v>
      </c>
      <c r="C147" s="17">
        <v>0.17</v>
      </c>
      <c r="E147" s="17" t="s">
        <v>610</v>
      </c>
      <c r="F147" s="17">
        <v>3657</v>
      </c>
      <c r="G147" s="17">
        <v>0.14000000000000001</v>
      </c>
      <c r="I147" s="17" t="s">
        <v>611</v>
      </c>
      <c r="J147" s="17">
        <v>3659</v>
      </c>
      <c r="K147" s="17">
        <v>0.15</v>
      </c>
    </row>
    <row r="148" spans="1:11" x14ac:dyDescent="0.25">
      <c r="A148" s="17" t="s">
        <v>612</v>
      </c>
      <c r="B148" s="17">
        <v>3679</v>
      </c>
      <c r="C148" s="17">
        <v>0.13</v>
      </c>
      <c r="E148" s="17" t="s">
        <v>613</v>
      </c>
      <c r="F148" s="17">
        <v>3682</v>
      </c>
      <c r="G148" s="17">
        <v>0.15</v>
      </c>
      <c r="I148" s="17" t="s">
        <v>614</v>
      </c>
      <c r="J148" s="17">
        <v>3684</v>
      </c>
      <c r="K148" s="17">
        <v>0.14000000000000001</v>
      </c>
    </row>
    <row r="149" spans="1:11" x14ac:dyDescent="0.25">
      <c r="A149" s="17" t="s">
        <v>615</v>
      </c>
      <c r="B149" s="17">
        <v>3704</v>
      </c>
      <c r="C149" s="17">
        <v>0.16</v>
      </c>
      <c r="E149" s="17" t="s">
        <v>616</v>
      </c>
      <c r="F149" s="17">
        <v>3707</v>
      </c>
      <c r="G149" s="17">
        <v>0.16</v>
      </c>
      <c r="I149" s="17" t="s">
        <v>617</v>
      </c>
      <c r="J149" s="17">
        <v>3709</v>
      </c>
      <c r="K149" s="17">
        <v>0.14000000000000001</v>
      </c>
    </row>
    <row r="150" spans="1:11" x14ac:dyDescent="0.25">
      <c r="A150" s="17" t="s">
        <v>618</v>
      </c>
      <c r="B150" s="17">
        <v>3729</v>
      </c>
      <c r="C150" s="17">
        <v>0.14000000000000001</v>
      </c>
      <c r="E150" s="17" t="s">
        <v>619</v>
      </c>
      <c r="F150" s="17">
        <v>3732</v>
      </c>
      <c r="G150" s="17">
        <v>0.13</v>
      </c>
      <c r="I150" s="17" t="s">
        <v>620</v>
      </c>
      <c r="J150" s="17">
        <v>3734</v>
      </c>
      <c r="K150" s="17">
        <v>0.15</v>
      </c>
    </row>
    <row r="151" spans="1:11" x14ac:dyDescent="0.25">
      <c r="A151" s="17" t="s">
        <v>621</v>
      </c>
      <c r="B151" s="17">
        <v>3754</v>
      </c>
      <c r="C151" s="17">
        <v>0.13</v>
      </c>
      <c r="E151" s="17" t="s">
        <v>622</v>
      </c>
      <c r="F151" s="17">
        <v>3757</v>
      </c>
      <c r="G151" s="17">
        <v>0.14000000000000001</v>
      </c>
      <c r="I151" s="17" t="s">
        <v>623</v>
      </c>
      <c r="J151" s="17">
        <v>3759</v>
      </c>
      <c r="K151" s="17">
        <v>0.15</v>
      </c>
    </row>
    <row r="152" spans="1:11" x14ac:dyDescent="0.25">
      <c r="A152" s="17" t="s">
        <v>624</v>
      </c>
      <c r="B152" s="17">
        <v>3779</v>
      </c>
      <c r="C152" s="17">
        <v>0.13</v>
      </c>
      <c r="E152" s="17" t="s">
        <v>625</v>
      </c>
      <c r="F152" s="17">
        <v>3782</v>
      </c>
      <c r="G152" s="17">
        <v>0.15</v>
      </c>
      <c r="I152" s="17" t="s">
        <v>626</v>
      </c>
      <c r="J152" s="17">
        <v>3784</v>
      </c>
      <c r="K152" s="17">
        <v>0.14000000000000001</v>
      </c>
    </row>
    <row r="153" spans="1:11" x14ac:dyDescent="0.25">
      <c r="A153" s="17" t="s">
        <v>627</v>
      </c>
      <c r="B153" s="17">
        <v>3804</v>
      </c>
      <c r="C153" s="17">
        <v>0.13</v>
      </c>
      <c r="E153" s="17" t="s">
        <v>628</v>
      </c>
      <c r="F153" s="17">
        <v>3807</v>
      </c>
      <c r="G153" s="17">
        <v>0.17</v>
      </c>
      <c r="I153" s="17" t="s">
        <v>629</v>
      </c>
      <c r="J153" s="17">
        <v>3809</v>
      </c>
      <c r="K153" s="17">
        <v>0.17</v>
      </c>
    </row>
    <row r="154" spans="1:11" x14ac:dyDescent="0.25">
      <c r="A154" s="17" t="s">
        <v>630</v>
      </c>
      <c r="B154" s="17">
        <v>3829</v>
      </c>
      <c r="C154" s="17">
        <v>0.15</v>
      </c>
      <c r="E154" s="17" t="s">
        <v>631</v>
      </c>
      <c r="F154" s="17">
        <v>3832</v>
      </c>
      <c r="G154" s="17">
        <v>0.18</v>
      </c>
      <c r="I154" s="17" t="s">
        <v>632</v>
      </c>
      <c r="J154" s="17">
        <v>3834</v>
      </c>
      <c r="K154" s="17">
        <v>0.15</v>
      </c>
    </row>
    <row r="155" spans="1:11" x14ac:dyDescent="0.25">
      <c r="A155" s="17" t="s">
        <v>633</v>
      </c>
      <c r="B155" s="17">
        <v>3854</v>
      </c>
      <c r="C155" s="17">
        <v>0.13</v>
      </c>
      <c r="E155" s="17" t="s">
        <v>634</v>
      </c>
      <c r="F155" s="17">
        <v>3857</v>
      </c>
      <c r="G155" s="17">
        <v>0.18</v>
      </c>
      <c r="I155" s="17" t="s">
        <v>635</v>
      </c>
      <c r="J155" s="17">
        <v>3859</v>
      </c>
      <c r="K155" s="17">
        <v>0.16</v>
      </c>
    </row>
    <row r="156" spans="1:11" x14ac:dyDescent="0.25">
      <c r="A156" s="17" t="s">
        <v>636</v>
      </c>
      <c r="B156" s="17">
        <v>3879</v>
      </c>
      <c r="C156" s="17">
        <v>0.12</v>
      </c>
      <c r="E156" s="17" t="s">
        <v>637</v>
      </c>
      <c r="F156" s="17">
        <v>3882</v>
      </c>
      <c r="G156" s="17">
        <v>0.18</v>
      </c>
      <c r="I156" s="17" t="s">
        <v>638</v>
      </c>
      <c r="J156" s="17">
        <v>3884</v>
      </c>
      <c r="K156" s="17">
        <v>0.18</v>
      </c>
    </row>
    <row r="157" spans="1:11" x14ac:dyDescent="0.25">
      <c r="A157" s="17" t="s">
        <v>639</v>
      </c>
      <c r="B157" s="17">
        <v>3904</v>
      </c>
      <c r="C157" s="17">
        <v>0.12</v>
      </c>
      <c r="E157" s="17" t="s">
        <v>640</v>
      </c>
      <c r="F157" s="17">
        <v>3907</v>
      </c>
      <c r="G157" s="17">
        <v>0.16</v>
      </c>
      <c r="I157" s="17" t="s">
        <v>641</v>
      </c>
      <c r="J157" s="17">
        <v>3909</v>
      </c>
      <c r="K157" s="17">
        <v>0.13</v>
      </c>
    </row>
    <row r="158" spans="1:11" x14ac:dyDescent="0.25">
      <c r="A158" s="17" t="s">
        <v>642</v>
      </c>
      <c r="B158" s="17">
        <v>3929</v>
      </c>
      <c r="C158" s="17">
        <v>0.14000000000000001</v>
      </c>
      <c r="E158" s="17" t="s">
        <v>643</v>
      </c>
      <c r="F158" s="17">
        <v>3932</v>
      </c>
      <c r="G158" s="17">
        <v>0.17</v>
      </c>
      <c r="I158" s="17" t="s">
        <v>644</v>
      </c>
      <c r="J158" s="17">
        <v>3934</v>
      </c>
      <c r="K158" s="17">
        <v>0.16</v>
      </c>
    </row>
    <row r="159" spans="1:11" x14ac:dyDescent="0.25">
      <c r="A159" s="17" t="s">
        <v>645</v>
      </c>
      <c r="B159" s="17">
        <v>3954</v>
      </c>
      <c r="C159" s="17">
        <v>0.15</v>
      </c>
      <c r="E159" s="17" t="s">
        <v>646</v>
      </c>
      <c r="F159" s="17">
        <v>3957</v>
      </c>
      <c r="G159" s="17">
        <v>0.17</v>
      </c>
      <c r="I159" s="17" t="s">
        <v>647</v>
      </c>
      <c r="J159" s="17">
        <v>3959</v>
      </c>
      <c r="K159" s="17">
        <v>0.17</v>
      </c>
    </row>
    <row r="160" spans="1:11" x14ac:dyDescent="0.25">
      <c r="A160" s="17" t="s">
        <v>648</v>
      </c>
      <c r="B160" s="17">
        <v>3979</v>
      </c>
      <c r="C160" s="17">
        <v>0.16</v>
      </c>
      <c r="E160" s="17" t="s">
        <v>649</v>
      </c>
      <c r="F160" s="17">
        <v>3982</v>
      </c>
      <c r="G160" s="17">
        <v>0.18</v>
      </c>
      <c r="I160" s="17" t="s">
        <v>650</v>
      </c>
      <c r="J160" s="17">
        <v>3984</v>
      </c>
      <c r="K160" s="17">
        <v>0.18</v>
      </c>
    </row>
    <row r="161" spans="1:11" x14ac:dyDescent="0.25">
      <c r="A161" s="17" t="s">
        <v>651</v>
      </c>
      <c r="B161" s="17">
        <v>4004</v>
      </c>
      <c r="C161" s="17">
        <v>0.19</v>
      </c>
      <c r="E161" s="17" t="s">
        <v>652</v>
      </c>
      <c r="F161" s="17">
        <v>4007</v>
      </c>
      <c r="G161" s="17">
        <v>0.21</v>
      </c>
      <c r="I161" s="17" t="s">
        <v>653</v>
      </c>
      <c r="J161" s="17">
        <v>4009</v>
      </c>
      <c r="K161" s="17">
        <v>0.26</v>
      </c>
    </row>
    <row r="162" spans="1:11" x14ac:dyDescent="0.25">
      <c r="A162" s="17" t="s">
        <v>654</v>
      </c>
      <c r="B162" s="17">
        <v>4029</v>
      </c>
      <c r="C162" s="17">
        <v>0.16</v>
      </c>
      <c r="E162" s="17" t="s">
        <v>655</v>
      </c>
      <c r="F162" s="17">
        <v>4032</v>
      </c>
      <c r="G162" s="17">
        <v>0.19</v>
      </c>
      <c r="I162" s="17" t="s">
        <v>656</v>
      </c>
      <c r="J162" s="17">
        <v>4034</v>
      </c>
      <c r="K162" s="17">
        <v>0.27</v>
      </c>
    </row>
    <row r="163" spans="1:11" x14ac:dyDescent="0.25">
      <c r="A163" s="17" t="s">
        <v>657</v>
      </c>
      <c r="B163" s="17">
        <v>4055</v>
      </c>
      <c r="C163" s="17">
        <v>0.18</v>
      </c>
      <c r="E163" s="17" t="s">
        <v>658</v>
      </c>
      <c r="F163" s="17">
        <v>4059</v>
      </c>
      <c r="G163" s="17">
        <v>0.2</v>
      </c>
      <c r="I163" s="17" t="s">
        <v>659</v>
      </c>
      <c r="J163" s="17">
        <v>4061</v>
      </c>
      <c r="K163" s="17">
        <v>0.26</v>
      </c>
    </row>
    <row r="164" spans="1:11" x14ac:dyDescent="0.25">
      <c r="A164" s="17" t="s">
        <v>660</v>
      </c>
      <c r="B164" s="17">
        <v>4080</v>
      </c>
      <c r="C164" s="17">
        <v>0.21</v>
      </c>
      <c r="E164" s="17" t="s">
        <v>661</v>
      </c>
      <c r="F164" s="17">
        <v>4084</v>
      </c>
      <c r="G164" s="17">
        <v>0.25</v>
      </c>
      <c r="I164" s="17" t="s">
        <v>662</v>
      </c>
      <c r="J164" s="17">
        <v>4086</v>
      </c>
      <c r="K164" s="17">
        <v>0.3</v>
      </c>
    </row>
    <row r="165" spans="1:11" x14ac:dyDescent="0.25">
      <c r="A165" s="17" t="s">
        <v>663</v>
      </c>
      <c r="B165" s="17">
        <v>4105</v>
      </c>
      <c r="C165" s="17">
        <v>0.19</v>
      </c>
      <c r="E165" s="17" t="s">
        <v>664</v>
      </c>
      <c r="F165" s="17">
        <v>4109</v>
      </c>
      <c r="G165" s="17">
        <v>0.26</v>
      </c>
      <c r="I165" s="17" t="s">
        <v>665</v>
      </c>
      <c r="J165" s="17">
        <v>4111</v>
      </c>
      <c r="K165" s="17">
        <v>0.28999999999999998</v>
      </c>
    </row>
    <row r="166" spans="1:11" x14ac:dyDescent="0.25">
      <c r="A166" s="17" t="s">
        <v>666</v>
      </c>
      <c r="B166" s="17">
        <v>4130</v>
      </c>
      <c r="C166" s="17">
        <v>0.19</v>
      </c>
      <c r="E166" s="17" t="s">
        <v>667</v>
      </c>
      <c r="F166" s="17">
        <v>4134</v>
      </c>
      <c r="G166" s="17">
        <v>0.25</v>
      </c>
      <c r="I166" s="17" t="s">
        <v>668</v>
      </c>
      <c r="J166" s="17">
        <v>4136</v>
      </c>
      <c r="K166" s="17">
        <v>0.27</v>
      </c>
    </row>
    <row r="167" spans="1:11" x14ac:dyDescent="0.25">
      <c r="A167" s="17" t="s">
        <v>669</v>
      </c>
      <c r="B167" s="17">
        <v>4155</v>
      </c>
      <c r="C167" s="17">
        <v>0.16</v>
      </c>
      <c r="E167" s="17" t="s">
        <v>670</v>
      </c>
      <c r="F167" s="17">
        <v>4159</v>
      </c>
      <c r="G167" s="17">
        <v>0.23</v>
      </c>
      <c r="I167" s="17" t="s">
        <v>671</v>
      </c>
      <c r="J167" s="17">
        <v>4161</v>
      </c>
      <c r="K167" s="17">
        <v>0.23</v>
      </c>
    </row>
    <row r="168" spans="1:11" x14ac:dyDescent="0.25">
      <c r="A168" s="17" t="s">
        <v>672</v>
      </c>
      <c r="B168" s="17">
        <v>4180</v>
      </c>
      <c r="C168" s="17">
        <v>0.15</v>
      </c>
      <c r="E168" s="17" t="s">
        <v>673</v>
      </c>
      <c r="F168" s="17">
        <v>4184</v>
      </c>
      <c r="G168" s="17">
        <v>0.17</v>
      </c>
      <c r="I168" s="17" t="s">
        <v>674</v>
      </c>
      <c r="J168" s="17">
        <v>4186</v>
      </c>
      <c r="K168" s="17">
        <v>0.18</v>
      </c>
    </row>
    <row r="169" spans="1:11" x14ac:dyDescent="0.25">
      <c r="A169" s="17" t="s">
        <v>675</v>
      </c>
      <c r="B169" s="17">
        <v>4205</v>
      </c>
      <c r="C169" s="17">
        <v>0.14000000000000001</v>
      </c>
      <c r="E169" s="17" t="s">
        <v>676</v>
      </c>
      <c r="F169" s="17">
        <v>4209</v>
      </c>
      <c r="G169" s="17">
        <v>0.17</v>
      </c>
      <c r="I169" s="17" t="s">
        <v>677</v>
      </c>
      <c r="J169" s="17">
        <v>4211</v>
      </c>
      <c r="K169" s="17">
        <v>0.14000000000000001</v>
      </c>
    </row>
    <row r="170" spans="1:11" x14ac:dyDescent="0.25">
      <c r="A170" s="17" t="s">
        <v>678</v>
      </c>
      <c r="B170" s="17">
        <v>4230</v>
      </c>
      <c r="C170" s="17">
        <v>0.17</v>
      </c>
      <c r="E170" s="17" t="s">
        <v>679</v>
      </c>
      <c r="F170" s="17">
        <v>4234</v>
      </c>
      <c r="G170" s="17">
        <v>0.26</v>
      </c>
      <c r="I170" s="17" t="s">
        <v>680</v>
      </c>
      <c r="J170" s="17">
        <v>4236</v>
      </c>
      <c r="K170" s="17">
        <v>0.19</v>
      </c>
    </row>
    <row r="171" spans="1:11" x14ac:dyDescent="0.25">
      <c r="A171" s="17" t="s">
        <v>681</v>
      </c>
      <c r="B171" s="17">
        <v>4255</v>
      </c>
      <c r="C171" s="17">
        <v>0.24</v>
      </c>
      <c r="E171" s="17" t="s">
        <v>682</v>
      </c>
      <c r="F171" s="17">
        <v>4259</v>
      </c>
      <c r="G171" s="17">
        <v>0.35</v>
      </c>
      <c r="I171" s="17" t="s">
        <v>683</v>
      </c>
      <c r="J171" s="17">
        <v>4261</v>
      </c>
      <c r="K171" s="17">
        <v>0.32</v>
      </c>
    </row>
    <row r="172" spans="1:11" x14ac:dyDescent="0.25">
      <c r="A172" s="17" t="s">
        <v>684</v>
      </c>
      <c r="B172" s="17">
        <v>4280</v>
      </c>
      <c r="C172" s="17">
        <v>0.26</v>
      </c>
      <c r="E172" s="17" t="s">
        <v>685</v>
      </c>
      <c r="F172" s="17">
        <v>4284</v>
      </c>
      <c r="G172" s="17">
        <v>0.39</v>
      </c>
      <c r="I172" s="17" t="s">
        <v>686</v>
      </c>
      <c r="J172" s="17">
        <v>4286</v>
      </c>
      <c r="K172" s="17">
        <v>0.35</v>
      </c>
    </row>
    <row r="173" spans="1:11" x14ac:dyDescent="0.25">
      <c r="A173" s="17" t="s">
        <v>687</v>
      </c>
      <c r="B173" s="17">
        <v>4305</v>
      </c>
      <c r="C173" s="17">
        <v>0.37</v>
      </c>
      <c r="E173" s="17" t="s">
        <v>688</v>
      </c>
      <c r="F173" s="17">
        <v>4309</v>
      </c>
      <c r="G173" s="17">
        <v>0.48</v>
      </c>
      <c r="I173" s="17" t="s">
        <v>689</v>
      </c>
      <c r="J173" s="17">
        <v>4311</v>
      </c>
      <c r="K173" s="17">
        <v>0.44</v>
      </c>
    </row>
    <row r="174" spans="1:11" x14ac:dyDescent="0.25">
      <c r="A174" s="17" t="s">
        <v>690</v>
      </c>
      <c r="B174" s="17">
        <v>4330</v>
      </c>
      <c r="C174" s="17">
        <v>0.38</v>
      </c>
      <c r="E174" s="17" t="s">
        <v>691</v>
      </c>
      <c r="F174" s="17">
        <v>4334</v>
      </c>
      <c r="G174" s="17">
        <v>0.43</v>
      </c>
      <c r="I174" s="17" t="s">
        <v>692</v>
      </c>
      <c r="J174" s="17">
        <v>4336</v>
      </c>
      <c r="K174" s="17">
        <v>0.4</v>
      </c>
    </row>
    <row r="175" spans="1:11" x14ac:dyDescent="0.25">
      <c r="A175" s="17" t="s">
        <v>693</v>
      </c>
      <c r="B175" s="17">
        <v>4355</v>
      </c>
      <c r="C175" s="17">
        <v>0.37</v>
      </c>
      <c r="E175" s="17" t="s">
        <v>694</v>
      </c>
      <c r="F175" s="17">
        <v>4359</v>
      </c>
      <c r="G175" s="17">
        <v>0.42</v>
      </c>
      <c r="I175" s="17" t="s">
        <v>695</v>
      </c>
      <c r="J175" s="17">
        <v>4361</v>
      </c>
      <c r="K175" s="17">
        <v>0.34</v>
      </c>
    </row>
    <row r="176" spans="1:11" x14ac:dyDescent="0.25">
      <c r="A176" s="17" t="s">
        <v>696</v>
      </c>
      <c r="B176" s="17">
        <v>4380</v>
      </c>
      <c r="C176" s="17">
        <v>0.34</v>
      </c>
      <c r="E176" s="17" t="s">
        <v>697</v>
      </c>
      <c r="F176" s="17">
        <v>4384</v>
      </c>
      <c r="G176" s="17">
        <v>0.42</v>
      </c>
      <c r="I176" s="17" t="s">
        <v>698</v>
      </c>
      <c r="J176" s="17">
        <v>4386</v>
      </c>
      <c r="K176" s="17">
        <v>0.3</v>
      </c>
    </row>
    <row r="177" spans="1:11" x14ac:dyDescent="0.25">
      <c r="A177" s="17" t="s">
        <v>699</v>
      </c>
      <c r="B177" s="17">
        <v>4405</v>
      </c>
      <c r="C177" s="17">
        <v>0.25</v>
      </c>
      <c r="E177" s="17" t="s">
        <v>700</v>
      </c>
      <c r="F177" s="17">
        <v>4409</v>
      </c>
      <c r="G177" s="17">
        <v>0.36</v>
      </c>
      <c r="I177" s="17" t="s">
        <v>701</v>
      </c>
      <c r="J177" s="17">
        <v>4411</v>
      </c>
      <c r="K177" s="17">
        <v>0.28999999999999998</v>
      </c>
    </row>
    <row r="178" spans="1:11" x14ac:dyDescent="0.25">
      <c r="A178" s="17" t="s">
        <v>702</v>
      </c>
      <c r="B178" s="17">
        <v>4430</v>
      </c>
      <c r="C178" s="17">
        <v>0.23</v>
      </c>
      <c r="E178" s="17" t="s">
        <v>703</v>
      </c>
      <c r="F178" s="17">
        <v>4434</v>
      </c>
      <c r="G178" s="17">
        <v>0.36</v>
      </c>
      <c r="I178" s="17" t="s">
        <v>704</v>
      </c>
      <c r="J178" s="17">
        <v>4436</v>
      </c>
      <c r="K178" s="17">
        <v>0.31</v>
      </c>
    </row>
    <row r="179" spans="1:11" x14ac:dyDescent="0.25">
      <c r="A179" s="17" t="s">
        <v>705</v>
      </c>
      <c r="B179" s="17">
        <v>4455</v>
      </c>
      <c r="C179" s="17">
        <v>0.18</v>
      </c>
      <c r="E179" s="17" t="s">
        <v>706</v>
      </c>
      <c r="F179" s="17">
        <v>4459</v>
      </c>
      <c r="G179" s="17">
        <v>0.27</v>
      </c>
      <c r="I179" s="17" t="s">
        <v>707</v>
      </c>
      <c r="J179" s="17">
        <v>4461</v>
      </c>
      <c r="K179" s="17">
        <v>0.28999999999999998</v>
      </c>
    </row>
    <row r="180" spans="1:11" x14ac:dyDescent="0.25">
      <c r="A180" s="17" t="s">
        <v>708</v>
      </c>
      <c r="B180" s="17">
        <v>4480</v>
      </c>
      <c r="C180" s="17">
        <v>0.18</v>
      </c>
      <c r="E180" s="17" t="s">
        <v>709</v>
      </c>
      <c r="F180" s="17">
        <v>4484</v>
      </c>
      <c r="G180" s="17">
        <v>0.21</v>
      </c>
      <c r="I180" s="17" t="s">
        <v>710</v>
      </c>
      <c r="J180" s="17">
        <v>4486</v>
      </c>
      <c r="K180" s="17">
        <v>0.26</v>
      </c>
    </row>
    <row r="181" spans="1:11" x14ac:dyDescent="0.25">
      <c r="A181" s="17" t="s">
        <v>711</v>
      </c>
      <c r="B181" s="17">
        <v>4508</v>
      </c>
      <c r="C181" s="17">
        <v>0.16</v>
      </c>
      <c r="E181" s="17" t="s">
        <v>712</v>
      </c>
      <c r="F181" s="17">
        <v>4510</v>
      </c>
      <c r="G181" s="17">
        <v>0.19</v>
      </c>
      <c r="I181" s="17" t="s">
        <v>713</v>
      </c>
      <c r="J181" s="17">
        <v>4515</v>
      </c>
      <c r="K181" s="17">
        <v>0.22</v>
      </c>
    </row>
    <row r="182" spans="1:11" x14ac:dyDescent="0.25">
      <c r="A182" s="17" t="s">
        <v>714</v>
      </c>
      <c r="B182" s="17">
        <v>4535</v>
      </c>
      <c r="C182" s="17">
        <v>0.13</v>
      </c>
      <c r="E182" s="17" t="s">
        <v>715</v>
      </c>
      <c r="F182" s="17">
        <v>4537</v>
      </c>
      <c r="G182" s="17">
        <v>0.16</v>
      </c>
      <c r="I182" s="17" t="s">
        <v>716</v>
      </c>
      <c r="J182" s="17">
        <v>4540</v>
      </c>
      <c r="K182" s="17">
        <v>0.2</v>
      </c>
    </row>
    <row r="183" spans="1:11" x14ac:dyDescent="0.25">
      <c r="A183" s="17" t="s">
        <v>717</v>
      </c>
      <c r="B183" s="17">
        <v>4560</v>
      </c>
      <c r="C183" s="17">
        <v>0.11</v>
      </c>
      <c r="E183" s="17" t="s">
        <v>718</v>
      </c>
      <c r="F183" s="17">
        <v>4563</v>
      </c>
      <c r="G183" s="17">
        <v>0.19</v>
      </c>
      <c r="I183" s="17" t="s">
        <v>719</v>
      </c>
      <c r="J183" s="17">
        <v>4567</v>
      </c>
      <c r="K183" s="17">
        <v>0.2</v>
      </c>
    </row>
    <row r="184" spans="1:11" x14ac:dyDescent="0.25">
      <c r="A184" s="17" t="s">
        <v>720</v>
      </c>
      <c r="B184" s="17">
        <v>4586</v>
      </c>
      <c r="C184" s="17">
        <v>0.13</v>
      </c>
      <c r="E184" s="17" t="s">
        <v>721</v>
      </c>
      <c r="F184" s="17">
        <v>4589</v>
      </c>
      <c r="G184" s="17">
        <v>0.25</v>
      </c>
      <c r="I184" s="17" t="s">
        <v>722</v>
      </c>
      <c r="J184" s="17">
        <v>4592</v>
      </c>
      <c r="K184" s="17">
        <v>0.3</v>
      </c>
    </row>
    <row r="185" spans="1:11" x14ac:dyDescent="0.25">
      <c r="A185" s="17" t="s">
        <v>723</v>
      </c>
      <c r="B185" s="17">
        <v>4611</v>
      </c>
      <c r="C185" s="17">
        <v>0.13</v>
      </c>
      <c r="E185" s="17" t="s">
        <v>724</v>
      </c>
      <c r="F185" s="17">
        <v>4615</v>
      </c>
      <c r="G185" s="17">
        <v>0.21</v>
      </c>
      <c r="I185" s="17" t="s">
        <v>725</v>
      </c>
      <c r="J185" s="17">
        <v>4618</v>
      </c>
      <c r="K185" s="17">
        <v>0.28999999999999998</v>
      </c>
    </row>
    <row r="186" spans="1:11" x14ac:dyDescent="0.25">
      <c r="A186" s="17" t="s">
        <v>726</v>
      </c>
      <c r="B186" s="17">
        <v>4637</v>
      </c>
      <c r="C186" s="17">
        <v>0.15</v>
      </c>
      <c r="E186" s="17" t="s">
        <v>727</v>
      </c>
      <c r="F186" s="17">
        <v>4641</v>
      </c>
      <c r="G186" s="17">
        <v>0.27</v>
      </c>
      <c r="I186" s="17" t="s">
        <v>728</v>
      </c>
      <c r="J186" s="17">
        <v>4644</v>
      </c>
      <c r="K186" s="17">
        <v>0.32</v>
      </c>
    </row>
    <row r="187" spans="1:11" x14ac:dyDescent="0.25">
      <c r="A187" s="17" t="s">
        <v>729</v>
      </c>
      <c r="B187" s="17">
        <v>4662</v>
      </c>
      <c r="C187" s="17">
        <v>0.2</v>
      </c>
      <c r="E187" s="17" t="s">
        <v>730</v>
      </c>
      <c r="F187" s="17">
        <v>4666</v>
      </c>
      <c r="G187" s="17">
        <v>0.28000000000000003</v>
      </c>
      <c r="I187" s="17" t="s">
        <v>731</v>
      </c>
      <c r="J187" s="17">
        <v>4669</v>
      </c>
      <c r="K187" s="17">
        <v>0.31</v>
      </c>
    </row>
    <row r="188" spans="1:11" x14ac:dyDescent="0.25">
      <c r="A188" s="17" t="s">
        <v>732</v>
      </c>
      <c r="B188" s="17">
        <v>4688</v>
      </c>
      <c r="C188" s="17">
        <v>0.14000000000000001</v>
      </c>
      <c r="E188" s="17" t="s">
        <v>733</v>
      </c>
      <c r="F188" s="17">
        <v>4692</v>
      </c>
      <c r="G188" s="17">
        <v>0.19</v>
      </c>
      <c r="I188" s="17" t="s">
        <v>734</v>
      </c>
      <c r="J188" s="17">
        <v>4695</v>
      </c>
      <c r="K188" s="17">
        <v>0.21</v>
      </c>
    </row>
    <row r="189" spans="1:11" x14ac:dyDescent="0.25">
      <c r="A189" s="17" t="s">
        <v>735</v>
      </c>
      <c r="B189" s="17">
        <v>4715</v>
      </c>
      <c r="C189" s="17">
        <v>0.17</v>
      </c>
      <c r="E189" s="17" t="s">
        <v>736</v>
      </c>
      <c r="F189" s="17">
        <v>4721</v>
      </c>
      <c r="G189" s="17">
        <v>0.22</v>
      </c>
      <c r="I189" s="17" t="s">
        <v>737</v>
      </c>
      <c r="J189" s="17">
        <v>4724</v>
      </c>
      <c r="K189" s="17">
        <v>0.18</v>
      </c>
    </row>
    <row r="190" spans="1:11" x14ac:dyDescent="0.25">
      <c r="A190" s="17" t="s">
        <v>738</v>
      </c>
      <c r="B190" s="17">
        <v>4740</v>
      </c>
      <c r="C190" s="17">
        <v>0.17</v>
      </c>
      <c r="E190" s="17" t="s">
        <v>739</v>
      </c>
      <c r="F190" s="17">
        <v>4746</v>
      </c>
      <c r="G190" s="17">
        <v>0.18</v>
      </c>
      <c r="I190" s="17" t="s">
        <v>740</v>
      </c>
      <c r="J190" s="17">
        <v>4749</v>
      </c>
      <c r="K190" s="17">
        <v>0.15</v>
      </c>
    </row>
    <row r="191" spans="1:11" x14ac:dyDescent="0.25">
      <c r="A191" s="17" t="s">
        <v>741</v>
      </c>
      <c r="B191" s="17">
        <v>4771</v>
      </c>
      <c r="C191" s="17">
        <v>0.13</v>
      </c>
      <c r="E191" s="17" t="s">
        <v>742</v>
      </c>
      <c r="F191" s="17">
        <v>4779</v>
      </c>
      <c r="G191" s="17">
        <v>0.13</v>
      </c>
      <c r="I191" s="17" t="s">
        <v>743</v>
      </c>
      <c r="J191" s="17">
        <v>4782</v>
      </c>
      <c r="K191" s="17">
        <v>0.14000000000000001</v>
      </c>
    </row>
    <row r="192" spans="1:11" x14ac:dyDescent="0.25">
      <c r="A192" s="17" t="s">
        <v>744</v>
      </c>
      <c r="B192" s="17">
        <v>4796</v>
      </c>
      <c r="C192" s="17">
        <v>0.16</v>
      </c>
      <c r="E192" s="17" t="s">
        <v>745</v>
      </c>
      <c r="F192" s="17">
        <v>4805</v>
      </c>
      <c r="G192" s="17">
        <v>0.18</v>
      </c>
      <c r="I192" s="17" t="s">
        <v>746</v>
      </c>
      <c r="J192" s="17">
        <v>4808</v>
      </c>
      <c r="K192" s="17">
        <v>0.17</v>
      </c>
    </row>
    <row r="193" spans="1:11" x14ac:dyDescent="0.25">
      <c r="A193" s="17" t="s">
        <v>747</v>
      </c>
      <c r="B193" s="17">
        <v>4821</v>
      </c>
      <c r="C193" s="17">
        <v>0.19</v>
      </c>
      <c r="E193" s="17" t="s">
        <v>748</v>
      </c>
      <c r="F193" s="17">
        <v>4832</v>
      </c>
      <c r="G193" s="17">
        <v>0.22</v>
      </c>
      <c r="I193" s="17" t="s">
        <v>749</v>
      </c>
      <c r="J193" s="17">
        <v>4834</v>
      </c>
      <c r="K193" s="17">
        <v>0.27</v>
      </c>
    </row>
    <row r="194" spans="1:11" x14ac:dyDescent="0.25">
      <c r="A194" s="17" t="s">
        <v>750</v>
      </c>
      <c r="B194" s="17">
        <v>4848</v>
      </c>
      <c r="C194" s="17">
        <v>0.26</v>
      </c>
      <c r="E194" s="17" t="s">
        <v>751</v>
      </c>
      <c r="F194" s="17">
        <v>4860</v>
      </c>
      <c r="G194" s="17">
        <v>0.34</v>
      </c>
      <c r="I194" s="17" t="s">
        <v>752</v>
      </c>
      <c r="J194" s="17">
        <v>4862</v>
      </c>
      <c r="K194" s="17">
        <v>0.42</v>
      </c>
    </row>
    <row r="195" spans="1:11" x14ac:dyDescent="0.25">
      <c r="A195" s="17" t="s">
        <v>753</v>
      </c>
      <c r="B195" s="17">
        <v>4873</v>
      </c>
      <c r="C195" s="17">
        <v>0.37</v>
      </c>
      <c r="E195" s="17" t="s">
        <v>754</v>
      </c>
      <c r="F195" s="17">
        <v>4885</v>
      </c>
      <c r="G195" s="17">
        <v>0.39</v>
      </c>
      <c r="I195" s="17" t="s">
        <v>755</v>
      </c>
      <c r="J195" s="17">
        <v>4887</v>
      </c>
      <c r="K195" s="17">
        <v>0.43</v>
      </c>
    </row>
    <row r="196" spans="1:11" x14ac:dyDescent="0.25">
      <c r="A196" s="17" t="s">
        <v>756</v>
      </c>
      <c r="B196" s="17">
        <v>4898</v>
      </c>
      <c r="C196" s="17">
        <v>0.38</v>
      </c>
      <c r="E196" s="17" t="s">
        <v>757</v>
      </c>
      <c r="F196" s="17">
        <v>4910</v>
      </c>
      <c r="G196" s="17">
        <v>0.45</v>
      </c>
      <c r="I196" s="17" t="s">
        <v>758</v>
      </c>
      <c r="J196" s="17">
        <v>4912</v>
      </c>
      <c r="K196" s="17">
        <v>0.48</v>
      </c>
    </row>
    <row r="197" spans="1:11" x14ac:dyDescent="0.25">
      <c r="A197" s="17" t="s">
        <v>759</v>
      </c>
      <c r="B197" s="17">
        <v>4923</v>
      </c>
      <c r="C197" s="17">
        <v>0.31</v>
      </c>
      <c r="E197" s="17" t="s">
        <v>760</v>
      </c>
      <c r="F197" s="17">
        <v>4935</v>
      </c>
      <c r="G197" s="17">
        <v>0.46</v>
      </c>
      <c r="I197" s="17" t="s">
        <v>761</v>
      </c>
      <c r="J197" s="17">
        <v>4937</v>
      </c>
      <c r="K197" s="17">
        <v>0.44</v>
      </c>
    </row>
    <row r="198" spans="1:11" x14ac:dyDescent="0.25">
      <c r="A198" s="17" t="s">
        <v>762</v>
      </c>
      <c r="B198" s="17">
        <v>4948</v>
      </c>
      <c r="C198" s="17">
        <v>0.25</v>
      </c>
      <c r="E198" s="17" t="s">
        <v>763</v>
      </c>
      <c r="F198" s="17">
        <v>4960</v>
      </c>
      <c r="G198" s="17">
        <v>0.37</v>
      </c>
      <c r="I198" s="17" t="s">
        <v>764</v>
      </c>
      <c r="J198" s="17">
        <v>4962</v>
      </c>
      <c r="K198" s="17">
        <v>0.32</v>
      </c>
    </row>
    <row r="199" spans="1:11" x14ac:dyDescent="0.25">
      <c r="A199" s="17" t="s">
        <v>765</v>
      </c>
      <c r="B199" s="17">
        <v>4973</v>
      </c>
      <c r="C199" s="17">
        <v>0.16</v>
      </c>
      <c r="E199" s="17" t="s">
        <v>766</v>
      </c>
      <c r="F199" s="17">
        <v>4985</v>
      </c>
      <c r="G199" s="17">
        <v>0.34</v>
      </c>
      <c r="I199" s="17" t="s">
        <v>767</v>
      </c>
      <c r="J199" s="17">
        <v>4987</v>
      </c>
      <c r="K199" s="17">
        <v>0.33</v>
      </c>
    </row>
    <row r="200" spans="1:11" x14ac:dyDescent="0.25">
      <c r="A200" s="17" t="s">
        <v>768</v>
      </c>
      <c r="B200" s="17">
        <v>4998</v>
      </c>
      <c r="C200" s="17">
        <v>0.15</v>
      </c>
      <c r="E200" s="17" t="s">
        <v>769</v>
      </c>
      <c r="F200" s="17">
        <v>5010</v>
      </c>
      <c r="G200" s="17">
        <v>0.28000000000000003</v>
      </c>
      <c r="I200" s="17" t="s">
        <v>770</v>
      </c>
      <c r="J200" s="17">
        <v>5012</v>
      </c>
      <c r="K200" s="17">
        <v>0.28000000000000003</v>
      </c>
    </row>
    <row r="201" spans="1:11" x14ac:dyDescent="0.25">
      <c r="A201" s="17" t="s">
        <v>771</v>
      </c>
      <c r="B201" s="17">
        <v>5023</v>
      </c>
      <c r="C201" s="17">
        <v>0.23</v>
      </c>
      <c r="E201" s="17" t="s">
        <v>772</v>
      </c>
      <c r="F201" s="17">
        <v>5035</v>
      </c>
      <c r="G201" s="17">
        <v>0.31</v>
      </c>
      <c r="I201" s="17" t="s">
        <v>773</v>
      </c>
      <c r="J201" s="17">
        <v>5037</v>
      </c>
      <c r="K201" s="17">
        <v>0.28000000000000003</v>
      </c>
    </row>
    <row r="202" spans="1:11" x14ac:dyDescent="0.25">
      <c r="A202" s="17" t="s">
        <v>774</v>
      </c>
      <c r="B202" s="17">
        <v>5048</v>
      </c>
      <c r="C202" s="17">
        <v>0.26</v>
      </c>
      <c r="E202" s="17" t="s">
        <v>775</v>
      </c>
      <c r="F202" s="17">
        <v>5060</v>
      </c>
      <c r="G202" s="17">
        <v>0.28000000000000003</v>
      </c>
      <c r="I202" s="17" t="s">
        <v>776</v>
      </c>
      <c r="J202" s="17">
        <v>5062</v>
      </c>
      <c r="K202" s="17">
        <v>0.26</v>
      </c>
    </row>
    <row r="203" spans="1:11" x14ac:dyDescent="0.25">
      <c r="A203" s="17" t="s">
        <v>777</v>
      </c>
      <c r="B203" s="17">
        <v>5073</v>
      </c>
      <c r="C203" s="17">
        <v>0.26</v>
      </c>
      <c r="E203" s="17" t="s">
        <v>778</v>
      </c>
      <c r="F203" s="17">
        <v>5085</v>
      </c>
      <c r="G203" s="17">
        <v>0.34</v>
      </c>
      <c r="I203" s="17" t="s">
        <v>779</v>
      </c>
      <c r="J203" s="17">
        <v>5087</v>
      </c>
      <c r="K203" s="17">
        <v>0.27</v>
      </c>
    </row>
    <row r="204" spans="1:11" x14ac:dyDescent="0.25">
      <c r="A204" s="17" t="s">
        <v>780</v>
      </c>
      <c r="B204" s="17">
        <v>5098</v>
      </c>
      <c r="C204" s="17">
        <v>0.28999999999999998</v>
      </c>
      <c r="E204" s="17" t="s">
        <v>781</v>
      </c>
      <c r="F204" s="17">
        <v>5110</v>
      </c>
      <c r="G204" s="17">
        <v>0.33</v>
      </c>
      <c r="I204" s="17" t="s">
        <v>782</v>
      </c>
      <c r="J204" s="17">
        <v>5112</v>
      </c>
      <c r="K204" s="17">
        <v>0.26</v>
      </c>
    </row>
    <row r="205" spans="1:11" x14ac:dyDescent="0.25">
      <c r="A205" s="17" t="s">
        <v>783</v>
      </c>
      <c r="B205" s="17">
        <v>5123</v>
      </c>
      <c r="C205" s="17">
        <v>0.22</v>
      </c>
      <c r="E205" s="17" t="s">
        <v>784</v>
      </c>
      <c r="F205" s="17">
        <v>5135</v>
      </c>
      <c r="G205" s="17">
        <v>0.22</v>
      </c>
      <c r="I205" s="17" t="s">
        <v>785</v>
      </c>
      <c r="J205" s="17">
        <v>5137</v>
      </c>
      <c r="K205" s="17">
        <v>0.19</v>
      </c>
    </row>
    <row r="206" spans="1:11" x14ac:dyDescent="0.25">
      <c r="A206" s="17" t="s">
        <v>786</v>
      </c>
      <c r="B206" s="17">
        <v>5148</v>
      </c>
      <c r="C206" s="17">
        <v>0.18</v>
      </c>
      <c r="E206" s="17" t="s">
        <v>787</v>
      </c>
      <c r="F206" s="17">
        <v>5160</v>
      </c>
      <c r="G206" s="17">
        <v>0.21</v>
      </c>
      <c r="I206" s="17" t="s">
        <v>788</v>
      </c>
      <c r="J206" s="17">
        <v>5162</v>
      </c>
      <c r="K206" s="17">
        <v>0.17</v>
      </c>
    </row>
    <row r="207" spans="1:11" x14ac:dyDescent="0.25">
      <c r="A207" s="17" t="s">
        <v>789</v>
      </c>
      <c r="B207" s="17">
        <v>5173</v>
      </c>
      <c r="C207" s="17">
        <v>0.2</v>
      </c>
      <c r="E207" s="17" t="s">
        <v>790</v>
      </c>
      <c r="F207" s="17">
        <v>5185</v>
      </c>
      <c r="G207" s="17">
        <v>0.18</v>
      </c>
      <c r="I207" s="17" t="s">
        <v>791</v>
      </c>
      <c r="J207" s="17">
        <v>5187</v>
      </c>
      <c r="K207" s="17">
        <v>0.15</v>
      </c>
    </row>
    <row r="208" spans="1:11" x14ac:dyDescent="0.25">
      <c r="A208" s="17" t="s">
        <v>792</v>
      </c>
      <c r="B208" s="17">
        <v>5198</v>
      </c>
      <c r="C208" s="17">
        <v>0.19</v>
      </c>
      <c r="E208" s="17" t="s">
        <v>793</v>
      </c>
      <c r="F208" s="17">
        <v>5210</v>
      </c>
      <c r="G208" s="17">
        <v>0.19</v>
      </c>
      <c r="I208" s="17" t="s">
        <v>794</v>
      </c>
      <c r="J208" s="17">
        <v>5212</v>
      </c>
      <c r="K208" s="17">
        <v>0.18</v>
      </c>
    </row>
    <row r="209" spans="1:11" x14ac:dyDescent="0.25">
      <c r="A209" s="17" t="s">
        <v>795</v>
      </c>
      <c r="B209" s="17">
        <v>5223</v>
      </c>
      <c r="C209" s="17">
        <v>0.18</v>
      </c>
      <c r="E209" s="17" t="s">
        <v>796</v>
      </c>
      <c r="F209" s="17">
        <v>5235</v>
      </c>
      <c r="G209" s="17">
        <v>0.24</v>
      </c>
      <c r="I209" s="17" t="s">
        <v>797</v>
      </c>
      <c r="J209" s="17">
        <v>5237</v>
      </c>
      <c r="K209" s="17">
        <v>0.25</v>
      </c>
    </row>
    <row r="210" spans="1:11" x14ac:dyDescent="0.25">
      <c r="A210" s="17" t="s">
        <v>798</v>
      </c>
      <c r="B210" s="17">
        <v>5248</v>
      </c>
      <c r="C210" s="17">
        <v>0.23</v>
      </c>
      <c r="E210" s="17" t="s">
        <v>799</v>
      </c>
      <c r="F210" s="17">
        <v>5260</v>
      </c>
      <c r="G210" s="17">
        <v>0.39</v>
      </c>
      <c r="I210" s="17" t="s">
        <v>800</v>
      </c>
      <c r="J210" s="17">
        <v>5262</v>
      </c>
      <c r="K210" s="17">
        <v>0.33</v>
      </c>
    </row>
    <row r="211" spans="1:11" x14ac:dyDescent="0.25">
      <c r="A211" s="17" t="s">
        <v>801</v>
      </c>
      <c r="B211" s="17">
        <v>5273</v>
      </c>
      <c r="C211" s="17">
        <v>0.3</v>
      </c>
      <c r="E211" s="17" t="s">
        <v>802</v>
      </c>
      <c r="F211" s="17">
        <v>5285</v>
      </c>
      <c r="G211" s="17">
        <v>0.48</v>
      </c>
      <c r="I211" s="17" t="s">
        <v>803</v>
      </c>
      <c r="J211" s="17">
        <v>5287</v>
      </c>
      <c r="K211" s="17">
        <v>0.42</v>
      </c>
    </row>
    <row r="212" spans="1:11" x14ac:dyDescent="0.25">
      <c r="A212" s="17" t="s">
        <v>804</v>
      </c>
      <c r="B212" s="17">
        <v>5298</v>
      </c>
      <c r="C212" s="17">
        <v>0.31</v>
      </c>
      <c r="E212" s="17" t="s">
        <v>805</v>
      </c>
      <c r="F212" s="17">
        <v>5310</v>
      </c>
      <c r="G212" s="17">
        <v>0.53</v>
      </c>
      <c r="I212" s="17" t="s">
        <v>806</v>
      </c>
      <c r="J212" s="17">
        <v>5312</v>
      </c>
      <c r="K212" s="17">
        <v>0.44</v>
      </c>
    </row>
    <row r="213" spans="1:11" x14ac:dyDescent="0.25">
      <c r="A213" s="17" t="s">
        <v>807</v>
      </c>
      <c r="B213" s="17">
        <v>5323</v>
      </c>
      <c r="C213" s="17">
        <v>0.31</v>
      </c>
      <c r="E213" s="17" t="s">
        <v>808</v>
      </c>
      <c r="F213" s="17">
        <v>5335</v>
      </c>
      <c r="G213" s="17">
        <v>0.49</v>
      </c>
      <c r="I213" s="17" t="s">
        <v>809</v>
      </c>
      <c r="J213" s="17">
        <v>5337</v>
      </c>
      <c r="K213" s="17">
        <v>0.41</v>
      </c>
    </row>
    <row r="214" spans="1:11" x14ac:dyDescent="0.25">
      <c r="A214" s="17" t="s">
        <v>810</v>
      </c>
      <c r="B214" s="17">
        <v>5348</v>
      </c>
      <c r="C214" s="17">
        <v>0.28999999999999998</v>
      </c>
      <c r="E214" s="17" t="s">
        <v>811</v>
      </c>
      <c r="F214" s="17">
        <v>5360</v>
      </c>
      <c r="G214" s="17">
        <v>0.34</v>
      </c>
      <c r="I214" s="17" t="s">
        <v>812</v>
      </c>
      <c r="J214" s="17">
        <v>5362</v>
      </c>
      <c r="K214" s="17">
        <v>0.37</v>
      </c>
    </row>
    <row r="215" spans="1:11" x14ac:dyDescent="0.25">
      <c r="A215" s="17" t="s">
        <v>813</v>
      </c>
      <c r="B215" s="17">
        <v>5373</v>
      </c>
      <c r="C215" s="17">
        <v>0.2</v>
      </c>
      <c r="E215" s="17" t="s">
        <v>814</v>
      </c>
      <c r="F215" s="17">
        <v>5385</v>
      </c>
      <c r="G215" s="17">
        <v>0.25</v>
      </c>
      <c r="I215" s="17" t="s">
        <v>815</v>
      </c>
      <c r="J215" s="17">
        <v>5387</v>
      </c>
      <c r="K215" s="17">
        <v>0.3</v>
      </c>
    </row>
    <row r="216" spans="1:11" x14ac:dyDescent="0.25">
      <c r="A216" s="17" t="s">
        <v>816</v>
      </c>
      <c r="B216" s="17">
        <v>5398</v>
      </c>
      <c r="C216" s="17">
        <v>0.19</v>
      </c>
      <c r="E216" s="17" t="s">
        <v>817</v>
      </c>
      <c r="F216" s="17">
        <v>5410</v>
      </c>
      <c r="G216" s="17">
        <v>0.23</v>
      </c>
      <c r="I216" s="17" t="s">
        <v>818</v>
      </c>
      <c r="J216" s="17">
        <v>5412</v>
      </c>
      <c r="K216" s="17">
        <v>0.28000000000000003</v>
      </c>
    </row>
    <row r="217" spans="1:11" x14ac:dyDescent="0.25">
      <c r="A217" s="17" t="s">
        <v>819</v>
      </c>
      <c r="B217" s="17">
        <v>5423</v>
      </c>
      <c r="C217" s="17">
        <v>0.22</v>
      </c>
      <c r="E217" s="17" t="s">
        <v>820</v>
      </c>
      <c r="F217" s="17">
        <v>5435</v>
      </c>
      <c r="G217" s="17">
        <v>0.24</v>
      </c>
      <c r="I217" s="17" t="s">
        <v>821</v>
      </c>
      <c r="J217" s="17">
        <v>5437</v>
      </c>
      <c r="K217" s="17">
        <v>0.26</v>
      </c>
    </row>
    <row r="218" spans="1:11" x14ac:dyDescent="0.25">
      <c r="A218" s="17" t="s">
        <v>822</v>
      </c>
      <c r="B218" s="17">
        <v>5448</v>
      </c>
      <c r="C218" s="17">
        <v>0.21</v>
      </c>
      <c r="E218" s="17" t="s">
        <v>823</v>
      </c>
      <c r="F218" s="17">
        <v>5460</v>
      </c>
      <c r="G218" s="17">
        <v>0.31</v>
      </c>
      <c r="I218" s="17" t="s">
        <v>824</v>
      </c>
      <c r="J218" s="17">
        <v>5462</v>
      </c>
      <c r="K218" s="17">
        <v>0.32</v>
      </c>
    </row>
    <row r="219" spans="1:11" x14ac:dyDescent="0.25">
      <c r="A219" s="17" t="s">
        <v>825</v>
      </c>
      <c r="B219" s="17">
        <v>5473</v>
      </c>
      <c r="C219" s="17">
        <v>0.24</v>
      </c>
      <c r="E219" s="17" t="s">
        <v>826</v>
      </c>
      <c r="F219" s="17">
        <v>5485</v>
      </c>
      <c r="G219" s="17">
        <v>0.36</v>
      </c>
      <c r="I219" s="17" t="s">
        <v>827</v>
      </c>
      <c r="J219" s="17">
        <v>5487</v>
      </c>
      <c r="K219" s="17">
        <v>0.34</v>
      </c>
    </row>
    <row r="220" spans="1:11" x14ac:dyDescent="0.25">
      <c r="A220" s="17" t="s">
        <v>828</v>
      </c>
      <c r="B220" s="17">
        <v>5498</v>
      </c>
      <c r="C220" s="17">
        <v>0.28000000000000003</v>
      </c>
      <c r="E220" s="17" t="s">
        <v>829</v>
      </c>
      <c r="F220" s="17">
        <v>5510</v>
      </c>
      <c r="G220" s="17">
        <v>0.34</v>
      </c>
      <c r="I220" s="17" t="s">
        <v>830</v>
      </c>
      <c r="J220" s="17">
        <v>5512</v>
      </c>
      <c r="K220" s="17">
        <v>0.33</v>
      </c>
    </row>
    <row r="221" spans="1:11" x14ac:dyDescent="0.25">
      <c r="A221" s="17" t="s">
        <v>831</v>
      </c>
      <c r="B221" s="17">
        <v>5523</v>
      </c>
      <c r="C221" s="17">
        <v>0.25</v>
      </c>
      <c r="E221" s="17" t="s">
        <v>832</v>
      </c>
      <c r="F221" s="17">
        <v>5535</v>
      </c>
      <c r="G221" s="17">
        <v>0.28999999999999998</v>
      </c>
      <c r="I221" s="17" t="s">
        <v>833</v>
      </c>
      <c r="J221" s="17">
        <v>5537</v>
      </c>
      <c r="K221" s="17">
        <v>0.3</v>
      </c>
    </row>
    <row r="222" spans="1:11" x14ac:dyDescent="0.25">
      <c r="A222" s="17" t="s">
        <v>834</v>
      </c>
      <c r="B222" s="17">
        <v>5548</v>
      </c>
      <c r="C222" s="17">
        <v>0.21</v>
      </c>
      <c r="E222" s="17" t="s">
        <v>835</v>
      </c>
      <c r="F222" s="17">
        <v>5560</v>
      </c>
      <c r="G222" s="17">
        <v>0.21</v>
      </c>
      <c r="I222" s="17" t="s">
        <v>836</v>
      </c>
      <c r="J222" s="17">
        <v>5562</v>
      </c>
      <c r="K222" s="17">
        <v>0.19</v>
      </c>
    </row>
    <row r="223" spans="1:11" x14ac:dyDescent="0.25">
      <c r="A223" s="17" t="s">
        <v>837</v>
      </c>
      <c r="B223" s="17">
        <v>5573</v>
      </c>
      <c r="C223" s="17">
        <v>0.17</v>
      </c>
      <c r="E223" s="17" t="s">
        <v>838</v>
      </c>
      <c r="F223" s="17">
        <v>5585</v>
      </c>
      <c r="G223" s="17">
        <v>0.14000000000000001</v>
      </c>
      <c r="I223" s="17" t="s">
        <v>839</v>
      </c>
      <c r="J223" s="17">
        <v>5587</v>
      </c>
      <c r="K223" s="17">
        <v>0.15</v>
      </c>
    </row>
    <row r="224" spans="1:11" x14ac:dyDescent="0.25">
      <c r="A224" s="17" t="s">
        <v>840</v>
      </c>
      <c r="B224" s="17">
        <v>5598</v>
      </c>
      <c r="C224" s="17">
        <v>0.15</v>
      </c>
      <c r="E224" s="17" t="s">
        <v>841</v>
      </c>
      <c r="F224" s="17">
        <v>5610</v>
      </c>
      <c r="G224" s="17">
        <v>0.13</v>
      </c>
      <c r="I224" s="17" t="s">
        <v>842</v>
      </c>
      <c r="J224" s="17">
        <v>5612</v>
      </c>
      <c r="K224" s="17">
        <v>0.16</v>
      </c>
    </row>
    <row r="225" spans="1:11" x14ac:dyDescent="0.25">
      <c r="A225" s="17" t="s">
        <v>843</v>
      </c>
      <c r="B225" s="17">
        <v>5623</v>
      </c>
      <c r="C225" s="17">
        <v>0.15</v>
      </c>
      <c r="E225" s="17" t="s">
        <v>844</v>
      </c>
      <c r="F225" s="17">
        <v>5635</v>
      </c>
      <c r="G225" s="17">
        <v>0.18</v>
      </c>
      <c r="I225" s="17" t="s">
        <v>845</v>
      </c>
      <c r="J225" s="17">
        <v>5637</v>
      </c>
      <c r="K225" s="17">
        <v>0.21</v>
      </c>
    </row>
    <row r="226" spans="1:11" x14ac:dyDescent="0.25">
      <c r="A226" s="17" t="s">
        <v>846</v>
      </c>
      <c r="B226" s="17">
        <v>5648</v>
      </c>
      <c r="C226" s="17">
        <v>0.19</v>
      </c>
      <c r="E226" s="17" t="s">
        <v>847</v>
      </c>
      <c r="F226" s="17">
        <v>5660</v>
      </c>
      <c r="G226" s="17">
        <v>0.19</v>
      </c>
      <c r="I226" s="17" t="s">
        <v>848</v>
      </c>
      <c r="J226" s="17">
        <v>5662</v>
      </c>
      <c r="K226" s="17">
        <v>0.24</v>
      </c>
    </row>
    <row r="227" spans="1:11" x14ac:dyDescent="0.25">
      <c r="A227" s="17" t="s">
        <v>849</v>
      </c>
      <c r="B227" s="17">
        <v>5673</v>
      </c>
      <c r="C227" s="17">
        <v>0.23</v>
      </c>
      <c r="E227" s="17" t="s">
        <v>850</v>
      </c>
      <c r="F227" s="17">
        <v>5685</v>
      </c>
      <c r="G227" s="17">
        <v>0.2</v>
      </c>
      <c r="I227" s="17" t="s">
        <v>851</v>
      </c>
      <c r="J227" s="17">
        <v>5687</v>
      </c>
      <c r="K227" s="17">
        <v>0.24</v>
      </c>
    </row>
    <row r="228" spans="1:11" x14ac:dyDescent="0.25">
      <c r="A228" s="17" t="s">
        <v>852</v>
      </c>
      <c r="B228" s="17">
        <v>5698</v>
      </c>
      <c r="C228" s="17">
        <v>0.2</v>
      </c>
      <c r="E228" s="17" t="s">
        <v>853</v>
      </c>
      <c r="F228" s="17">
        <v>5710</v>
      </c>
      <c r="G228" s="17">
        <v>0.2</v>
      </c>
      <c r="I228" s="17" t="s">
        <v>854</v>
      </c>
      <c r="J228" s="17">
        <v>5712</v>
      </c>
      <c r="K228" s="17">
        <v>0.24</v>
      </c>
    </row>
    <row r="229" spans="1:11" x14ac:dyDescent="0.25">
      <c r="A229" s="17" t="s">
        <v>855</v>
      </c>
      <c r="B229" s="17">
        <v>5723</v>
      </c>
      <c r="C229" s="17">
        <v>0.21</v>
      </c>
      <c r="E229" s="17" t="s">
        <v>856</v>
      </c>
      <c r="F229" s="17">
        <v>5735</v>
      </c>
      <c r="G229" s="17">
        <v>0.23</v>
      </c>
      <c r="I229" s="17" t="s">
        <v>857</v>
      </c>
      <c r="J229" s="17">
        <v>5737</v>
      </c>
      <c r="K229" s="17">
        <v>0.26</v>
      </c>
    </row>
    <row r="230" spans="1:11" x14ac:dyDescent="0.25">
      <c r="A230" s="17" t="s">
        <v>858</v>
      </c>
      <c r="B230" s="17">
        <v>5748</v>
      </c>
      <c r="C230" s="17">
        <v>0.27</v>
      </c>
      <c r="E230" s="17" t="s">
        <v>859</v>
      </c>
      <c r="F230" s="17">
        <v>5760</v>
      </c>
      <c r="G230" s="17">
        <v>0.28999999999999998</v>
      </c>
      <c r="I230" s="17" t="s">
        <v>860</v>
      </c>
      <c r="J230" s="17">
        <v>5762</v>
      </c>
      <c r="K230" s="17">
        <v>0.34</v>
      </c>
    </row>
    <row r="231" spans="1:11" x14ac:dyDescent="0.25">
      <c r="A231" s="17" t="s">
        <v>861</v>
      </c>
      <c r="B231" s="17">
        <v>5773</v>
      </c>
      <c r="C231" s="17">
        <v>0.28999999999999998</v>
      </c>
      <c r="E231" s="17" t="s">
        <v>862</v>
      </c>
      <c r="F231" s="17">
        <v>5785</v>
      </c>
      <c r="G231" s="17">
        <v>0.32</v>
      </c>
      <c r="I231" s="17" t="s">
        <v>863</v>
      </c>
      <c r="J231" s="17">
        <v>5787</v>
      </c>
      <c r="K231" s="17">
        <v>0.38</v>
      </c>
    </row>
    <row r="232" spans="1:11" x14ac:dyDescent="0.25">
      <c r="A232" s="17" t="s">
        <v>864</v>
      </c>
      <c r="B232" s="17">
        <v>5798</v>
      </c>
      <c r="C232" s="17">
        <v>0.25</v>
      </c>
      <c r="E232" s="17" t="s">
        <v>865</v>
      </c>
      <c r="F232" s="17">
        <v>5810</v>
      </c>
      <c r="G232" s="17">
        <v>0.28999999999999998</v>
      </c>
      <c r="I232" s="17" t="s">
        <v>866</v>
      </c>
      <c r="J232" s="17">
        <v>5812</v>
      </c>
      <c r="K232" s="17">
        <v>0.35</v>
      </c>
    </row>
    <row r="233" spans="1:11" x14ac:dyDescent="0.25">
      <c r="A233" s="17" t="s">
        <v>867</v>
      </c>
      <c r="B233" s="17">
        <v>5823</v>
      </c>
      <c r="C233" s="17">
        <v>0.21</v>
      </c>
      <c r="E233" s="17" t="s">
        <v>868</v>
      </c>
      <c r="F233" s="17">
        <v>5835</v>
      </c>
      <c r="G233" s="17">
        <v>0.26</v>
      </c>
      <c r="I233" s="17" t="s">
        <v>869</v>
      </c>
      <c r="J233" s="17">
        <v>5837</v>
      </c>
      <c r="K233" s="17">
        <v>0.31</v>
      </c>
    </row>
    <row r="234" spans="1:11" x14ac:dyDescent="0.25">
      <c r="A234" s="17" t="s">
        <v>870</v>
      </c>
      <c r="B234" s="17">
        <v>5848</v>
      </c>
      <c r="C234" s="17">
        <v>0.09</v>
      </c>
      <c r="E234" s="17" t="s">
        <v>871</v>
      </c>
      <c r="F234" s="17">
        <v>5860</v>
      </c>
      <c r="G234" s="17">
        <v>0.24</v>
      </c>
      <c r="I234" s="17" t="s">
        <v>872</v>
      </c>
      <c r="J234" s="17">
        <v>5862</v>
      </c>
      <c r="K234" s="17">
        <v>0.25</v>
      </c>
    </row>
    <row r="235" spans="1:11" x14ac:dyDescent="0.25">
      <c r="A235" s="17" t="s">
        <v>873</v>
      </c>
      <c r="B235" s="17">
        <v>5873</v>
      </c>
      <c r="C235" s="17">
        <v>0</v>
      </c>
      <c r="E235" s="17" t="s">
        <v>874</v>
      </c>
      <c r="F235" s="17">
        <v>5885</v>
      </c>
      <c r="G235" s="17">
        <v>0.25</v>
      </c>
      <c r="I235" s="17" t="s">
        <v>875</v>
      </c>
      <c r="J235" s="17">
        <v>5887</v>
      </c>
      <c r="K235" s="17">
        <v>0.25</v>
      </c>
    </row>
    <row r="236" spans="1:11" x14ac:dyDescent="0.25">
      <c r="A236" s="17" t="s">
        <v>876</v>
      </c>
      <c r="B236" s="17">
        <v>5898</v>
      </c>
      <c r="C236" s="17">
        <v>0</v>
      </c>
      <c r="E236" s="17" t="s">
        <v>877</v>
      </c>
      <c r="F236" s="17">
        <v>5910</v>
      </c>
      <c r="G236" s="17">
        <v>0.28000000000000003</v>
      </c>
      <c r="I236" s="17" t="s">
        <v>878</v>
      </c>
      <c r="J236" s="17">
        <v>5912</v>
      </c>
      <c r="K236" s="17">
        <v>0.26</v>
      </c>
    </row>
    <row r="237" spans="1:11" x14ac:dyDescent="0.25">
      <c r="A237" s="17" t="s">
        <v>879</v>
      </c>
      <c r="B237" s="17">
        <v>5923</v>
      </c>
      <c r="C237" s="17">
        <v>0</v>
      </c>
      <c r="E237" s="17" t="s">
        <v>880</v>
      </c>
      <c r="F237" s="17">
        <v>5935</v>
      </c>
      <c r="G237" s="17">
        <v>0.24</v>
      </c>
      <c r="I237" s="17" t="s">
        <v>881</v>
      </c>
      <c r="J237" s="17">
        <v>5937</v>
      </c>
      <c r="K237" s="17">
        <v>0.24</v>
      </c>
    </row>
    <row r="238" spans="1:11" x14ac:dyDescent="0.25">
      <c r="A238" s="17" t="s">
        <v>882</v>
      </c>
      <c r="B238" s="17">
        <v>5948</v>
      </c>
      <c r="C238" s="17">
        <v>0</v>
      </c>
      <c r="E238" s="17" t="s">
        <v>883</v>
      </c>
      <c r="F238" s="17">
        <v>5960</v>
      </c>
      <c r="G238" s="17">
        <v>0.23</v>
      </c>
      <c r="I238" s="17" t="s">
        <v>884</v>
      </c>
      <c r="J238" s="17">
        <v>5962</v>
      </c>
      <c r="K238" s="17">
        <v>0.23</v>
      </c>
    </row>
    <row r="239" spans="1:11" x14ac:dyDescent="0.25">
      <c r="A239" s="17" t="s">
        <v>885</v>
      </c>
      <c r="B239" s="17">
        <v>5973</v>
      </c>
      <c r="C239" s="17">
        <v>0</v>
      </c>
      <c r="E239" s="17" t="s">
        <v>886</v>
      </c>
      <c r="F239" s="17">
        <v>5985</v>
      </c>
      <c r="G239" s="17">
        <v>0.2</v>
      </c>
      <c r="I239" s="17" t="s">
        <v>887</v>
      </c>
      <c r="J239" s="17">
        <v>5987</v>
      </c>
      <c r="K239" s="17">
        <v>0.21</v>
      </c>
    </row>
    <row r="240" spans="1:11" x14ac:dyDescent="0.25">
      <c r="A240" s="17" t="s">
        <v>888</v>
      </c>
      <c r="B240" s="17">
        <v>5998</v>
      </c>
      <c r="C240" s="17">
        <v>0</v>
      </c>
      <c r="E240" s="17" t="s">
        <v>889</v>
      </c>
      <c r="F240" s="17">
        <v>6010</v>
      </c>
      <c r="G240" s="17">
        <v>0.25</v>
      </c>
      <c r="I240" s="17" t="s">
        <v>890</v>
      </c>
      <c r="J240" s="17">
        <v>6012</v>
      </c>
      <c r="K240" s="17">
        <v>0.25</v>
      </c>
    </row>
    <row r="241" spans="1:11" x14ac:dyDescent="0.25">
      <c r="A241" s="17" t="s">
        <v>891</v>
      </c>
      <c r="B241" s="17">
        <v>6023</v>
      </c>
      <c r="C241" s="17">
        <v>0</v>
      </c>
      <c r="E241" s="17" t="s">
        <v>892</v>
      </c>
      <c r="F241" s="17">
        <v>6035</v>
      </c>
      <c r="G241" s="17">
        <v>0.33</v>
      </c>
      <c r="I241" s="17" t="s">
        <v>893</v>
      </c>
      <c r="J241" s="17">
        <v>6037</v>
      </c>
      <c r="K241" s="17">
        <v>0.33</v>
      </c>
    </row>
    <row r="242" spans="1:11" x14ac:dyDescent="0.25">
      <c r="A242" s="17" t="s">
        <v>894</v>
      </c>
      <c r="B242" s="17">
        <v>6048</v>
      </c>
      <c r="C242" s="17">
        <v>0</v>
      </c>
      <c r="E242" s="17" t="s">
        <v>895</v>
      </c>
      <c r="F242" s="17">
        <v>6060</v>
      </c>
      <c r="G242" s="17">
        <v>0.44</v>
      </c>
      <c r="I242" s="17" t="s">
        <v>896</v>
      </c>
      <c r="J242" s="17">
        <v>6062</v>
      </c>
      <c r="K242" s="17">
        <v>0.46</v>
      </c>
    </row>
    <row r="243" spans="1:11" x14ac:dyDescent="0.25">
      <c r="A243" s="17" t="s">
        <v>897</v>
      </c>
      <c r="B243" s="17">
        <v>6073</v>
      </c>
      <c r="C243" s="17">
        <v>0</v>
      </c>
      <c r="E243" s="17" t="s">
        <v>898</v>
      </c>
      <c r="F243" s="17">
        <v>6085</v>
      </c>
      <c r="G243" s="17">
        <v>0.5</v>
      </c>
      <c r="I243" s="17" t="s">
        <v>899</v>
      </c>
      <c r="J243" s="17">
        <v>6087</v>
      </c>
      <c r="K243" s="17">
        <v>0.5</v>
      </c>
    </row>
    <row r="244" spans="1:11" x14ac:dyDescent="0.25">
      <c r="A244" s="17" t="s">
        <v>900</v>
      </c>
      <c r="B244" s="17">
        <v>6098</v>
      </c>
      <c r="C244" s="17">
        <v>0</v>
      </c>
      <c r="E244" s="17" t="s">
        <v>901</v>
      </c>
      <c r="F244" s="17">
        <v>6110</v>
      </c>
      <c r="G244" s="17">
        <v>0.53</v>
      </c>
      <c r="I244" s="17" t="s">
        <v>902</v>
      </c>
      <c r="J244" s="17">
        <v>6112</v>
      </c>
      <c r="K244" s="17">
        <v>0.54</v>
      </c>
    </row>
    <row r="245" spans="1:11" x14ac:dyDescent="0.25">
      <c r="A245" s="17" t="s">
        <v>903</v>
      </c>
      <c r="B245" s="17">
        <v>6123</v>
      </c>
      <c r="C245" s="17">
        <v>0</v>
      </c>
      <c r="E245" s="17" t="s">
        <v>904</v>
      </c>
      <c r="F245" s="17">
        <v>6135</v>
      </c>
      <c r="G245" s="17">
        <v>0.52</v>
      </c>
      <c r="I245" s="17" t="s">
        <v>905</v>
      </c>
      <c r="J245" s="17">
        <v>6137</v>
      </c>
      <c r="K245" s="17">
        <v>0.52</v>
      </c>
    </row>
    <row r="246" spans="1:11" x14ac:dyDescent="0.25">
      <c r="A246" s="17" t="s">
        <v>906</v>
      </c>
      <c r="B246" s="17">
        <v>6148</v>
      </c>
      <c r="C246" s="17">
        <v>0</v>
      </c>
      <c r="E246" s="17" t="s">
        <v>907</v>
      </c>
      <c r="F246" s="17">
        <v>6160</v>
      </c>
      <c r="G246" s="17">
        <v>0.46</v>
      </c>
      <c r="I246" s="17" t="s">
        <v>908</v>
      </c>
      <c r="J246" s="17">
        <v>6162</v>
      </c>
      <c r="K246" s="17">
        <v>0.45</v>
      </c>
    </row>
    <row r="247" spans="1:11" x14ac:dyDescent="0.25">
      <c r="A247" s="17" t="s">
        <v>909</v>
      </c>
      <c r="B247" s="17">
        <v>6173</v>
      </c>
      <c r="C247" s="17">
        <v>0</v>
      </c>
      <c r="E247" s="17" t="s">
        <v>910</v>
      </c>
      <c r="F247" s="17">
        <v>6185</v>
      </c>
      <c r="G247" s="17">
        <v>0.43</v>
      </c>
      <c r="I247" s="17" t="s">
        <v>911</v>
      </c>
      <c r="J247" s="17">
        <v>6187</v>
      </c>
      <c r="K247" s="17">
        <v>0.43</v>
      </c>
    </row>
    <row r="248" spans="1:11" x14ac:dyDescent="0.25">
      <c r="A248" s="17" t="s">
        <v>912</v>
      </c>
      <c r="B248" s="17">
        <v>6198</v>
      </c>
      <c r="C248" s="17">
        <v>0</v>
      </c>
      <c r="E248" s="17" t="s">
        <v>913</v>
      </c>
      <c r="F248" s="17">
        <v>6210</v>
      </c>
      <c r="G248" s="17">
        <v>0.4</v>
      </c>
      <c r="I248" s="17" t="s">
        <v>914</v>
      </c>
      <c r="J248" s="17">
        <v>6212</v>
      </c>
      <c r="K248" s="17">
        <v>0.41</v>
      </c>
    </row>
    <row r="249" spans="1:11" x14ac:dyDescent="0.25">
      <c r="A249" s="17" t="s">
        <v>915</v>
      </c>
      <c r="B249" s="17">
        <v>6223</v>
      </c>
      <c r="C249" s="17">
        <v>0</v>
      </c>
      <c r="E249" s="17" t="s">
        <v>916</v>
      </c>
      <c r="F249" s="17">
        <v>6235</v>
      </c>
      <c r="G249" s="17">
        <v>0.42</v>
      </c>
      <c r="I249" s="17" t="s">
        <v>917</v>
      </c>
      <c r="J249" s="17">
        <v>6237</v>
      </c>
      <c r="K249" s="17">
        <v>0.42</v>
      </c>
    </row>
    <row r="250" spans="1:11" x14ac:dyDescent="0.25">
      <c r="A250" s="17" t="s">
        <v>918</v>
      </c>
      <c r="B250" s="17">
        <v>6248</v>
      </c>
      <c r="C250" s="17">
        <v>0</v>
      </c>
      <c r="E250" s="17" t="s">
        <v>919</v>
      </c>
      <c r="F250" s="17">
        <v>6260</v>
      </c>
      <c r="G250" s="17">
        <v>0.35</v>
      </c>
      <c r="I250" s="17" t="s">
        <v>920</v>
      </c>
      <c r="J250" s="17">
        <v>6262</v>
      </c>
      <c r="K250" s="17">
        <v>0.34</v>
      </c>
    </row>
    <row r="251" spans="1:11" x14ac:dyDescent="0.25">
      <c r="A251" s="17" t="s">
        <v>921</v>
      </c>
      <c r="B251" s="17">
        <v>6273</v>
      </c>
      <c r="C251" s="17">
        <v>0</v>
      </c>
      <c r="E251" s="17" t="s">
        <v>922</v>
      </c>
      <c r="F251" s="17">
        <v>6285</v>
      </c>
      <c r="G251" s="17">
        <v>0.36</v>
      </c>
      <c r="I251" s="17" t="s">
        <v>923</v>
      </c>
      <c r="J251" s="17">
        <v>6287</v>
      </c>
      <c r="K251" s="17">
        <v>0.36</v>
      </c>
    </row>
    <row r="252" spans="1:11" x14ac:dyDescent="0.25">
      <c r="A252" s="17" t="s">
        <v>924</v>
      </c>
      <c r="B252" s="17">
        <v>6298</v>
      </c>
      <c r="C252" s="17">
        <v>0</v>
      </c>
      <c r="E252" s="17" t="s">
        <v>925</v>
      </c>
      <c r="F252" s="17">
        <v>6310</v>
      </c>
      <c r="G252" s="17">
        <v>0.34</v>
      </c>
      <c r="I252" s="17" t="s">
        <v>926</v>
      </c>
      <c r="J252" s="17">
        <v>6312</v>
      </c>
      <c r="K252" s="17">
        <v>0.33</v>
      </c>
    </row>
    <row r="253" spans="1:11" x14ac:dyDescent="0.25">
      <c r="A253" s="17" t="s">
        <v>927</v>
      </c>
      <c r="B253" s="17">
        <v>6323</v>
      </c>
      <c r="C253" s="17">
        <v>0</v>
      </c>
      <c r="E253" s="17" t="s">
        <v>928</v>
      </c>
      <c r="F253" s="17">
        <v>6335</v>
      </c>
      <c r="G253" s="17">
        <v>0.31</v>
      </c>
      <c r="I253" s="17" t="s">
        <v>929</v>
      </c>
      <c r="J253" s="17">
        <v>6337</v>
      </c>
      <c r="K253" s="17">
        <v>0.31</v>
      </c>
    </row>
    <row r="254" spans="1:11" x14ac:dyDescent="0.25">
      <c r="A254" s="17" t="s">
        <v>930</v>
      </c>
      <c r="B254" s="17">
        <v>6348</v>
      </c>
      <c r="C254" s="17">
        <v>0</v>
      </c>
      <c r="E254" s="17" t="s">
        <v>931</v>
      </c>
      <c r="F254" s="17">
        <v>6360</v>
      </c>
      <c r="G254" s="17">
        <v>0.33</v>
      </c>
      <c r="I254" s="17" t="s">
        <v>932</v>
      </c>
      <c r="J254" s="17">
        <v>6362</v>
      </c>
      <c r="K254" s="17">
        <v>0.33</v>
      </c>
    </row>
    <row r="255" spans="1:11" x14ac:dyDescent="0.25">
      <c r="A255" s="17" t="s">
        <v>933</v>
      </c>
      <c r="B255" s="17">
        <v>6373</v>
      </c>
      <c r="C255" s="17">
        <v>0</v>
      </c>
      <c r="E255" s="17" t="s">
        <v>934</v>
      </c>
      <c r="F255" s="17">
        <v>6385</v>
      </c>
      <c r="G255" s="17">
        <v>0.41</v>
      </c>
      <c r="I255" s="17" t="s">
        <v>935</v>
      </c>
      <c r="J255" s="17">
        <v>6387</v>
      </c>
      <c r="K255" s="17">
        <v>0.37</v>
      </c>
    </row>
    <row r="256" spans="1:11" x14ac:dyDescent="0.25">
      <c r="A256" s="17" t="s">
        <v>936</v>
      </c>
      <c r="B256" s="17">
        <v>6407</v>
      </c>
      <c r="C256" s="17">
        <v>0.02</v>
      </c>
      <c r="E256" s="17" t="s">
        <v>937</v>
      </c>
      <c r="F256" s="17">
        <v>6419</v>
      </c>
      <c r="G256" s="17">
        <v>0.46</v>
      </c>
      <c r="I256" s="17" t="s">
        <v>938</v>
      </c>
      <c r="J256" s="17">
        <v>6421</v>
      </c>
      <c r="K256" s="17">
        <v>0.43</v>
      </c>
    </row>
    <row r="257" spans="1:11" x14ac:dyDescent="0.25">
      <c r="A257" s="17" t="s">
        <v>939</v>
      </c>
      <c r="B257" s="17">
        <v>6432</v>
      </c>
      <c r="C257" s="17">
        <v>0.02</v>
      </c>
      <c r="E257" s="17" t="s">
        <v>940</v>
      </c>
      <c r="F257" s="17">
        <v>7080</v>
      </c>
      <c r="G257" s="17">
        <v>0.49</v>
      </c>
      <c r="I257" s="17" t="s">
        <v>941</v>
      </c>
      <c r="J257" s="17">
        <v>6446</v>
      </c>
      <c r="K257" s="17">
        <v>0.47</v>
      </c>
    </row>
    <row r="258" spans="1:11" x14ac:dyDescent="0.25">
      <c r="A258" s="17" t="s">
        <v>942</v>
      </c>
      <c r="B258" s="17">
        <v>7093</v>
      </c>
      <c r="C258" s="17">
        <v>0.02</v>
      </c>
      <c r="E258" s="17" t="s">
        <v>943</v>
      </c>
      <c r="F258" s="17">
        <v>7105</v>
      </c>
      <c r="G258" s="17">
        <v>0.56000000000000005</v>
      </c>
      <c r="I258" s="17" t="s">
        <v>944</v>
      </c>
      <c r="J258" s="17">
        <v>6473</v>
      </c>
      <c r="K258" s="17">
        <v>0.59</v>
      </c>
    </row>
    <row r="259" spans="1:11" x14ac:dyDescent="0.25">
      <c r="A259" s="17" t="s">
        <v>945</v>
      </c>
      <c r="B259" s="17">
        <v>7118</v>
      </c>
      <c r="C259" s="17">
        <v>0.15</v>
      </c>
      <c r="E259" s="17" t="s">
        <v>946</v>
      </c>
      <c r="F259" s="17">
        <v>7146</v>
      </c>
      <c r="G259" s="17">
        <v>0.55000000000000004</v>
      </c>
      <c r="I259" s="17" t="s">
        <v>947</v>
      </c>
      <c r="J259" s="17">
        <v>6499</v>
      </c>
      <c r="K259" s="17">
        <v>0.59</v>
      </c>
    </row>
    <row r="260" spans="1:11" x14ac:dyDescent="0.25">
      <c r="A260" s="17" t="s">
        <v>948</v>
      </c>
      <c r="B260" s="17">
        <v>7184</v>
      </c>
      <c r="C260" s="17">
        <v>0.27</v>
      </c>
      <c r="E260" s="17" t="s">
        <v>949</v>
      </c>
      <c r="F260" s="17">
        <v>7196</v>
      </c>
      <c r="G260" s="17">
        <v>0.56999999999999995</v>
      </c>
      <c r="I260" s="17" t="s">
        <v>950</v>
      </c>
      <c r="J260" s="17">
        <v>6524</v>
      </c>
      <c r="K260" s="17">
        <v>0.61</v>
      </c>
    </row>
    <row r="261" spans="1:11" x14ac:dyDescent="0.25">
      <c r="A261" s="17" t="s">
        <v>951</v>
      </c>
      <c r="B261" s="17">
        <v>7249</v>
      </c>
      <c r="C261" s="17">
        <v>0.33</v>
      </c>
      <c r="E261" s="17" t="s">
        <v>952</v>
      </c>
      <c r="F261" s="17">
        <v>7261</v>
      </c>
      <c r="G261" s="17">
        <v>0.62</v>
      </c>
      <c r="I261" s="17" t="s">
        <v>953</v>
      </c>
      <c r="J261" s="17">
        <v>6549</v>
      </c>
      <c r="K261" s="17">
        <v>0.61</v>
      </c>
    </row>
    <row r="262" spans="1:11" x14ac:dyDescent="0.25">
      <c r="A262" s="17" t="s">
        <v>954</v>
      </c>
      <c r="B262" s="17">
        <v>7346</v>
      </c>
      <c r="C262" s="17">
        <v>0.46</v>
      </c>
      <c r="E262" s="17" t="s">
        <v>955</v>
      </c>
      <c r="F262" s="17">
        <v>7358</v>
      </c>
      <c r="G262" s="17">
        <v>0.64</v>
      </c>
      <c r="I262" s="17" t="s">
        <v>956</v>
      </c>
      <c r="J262" s="17">
        <v>6574</v>
      </c>
      <c r="K262" s="17">
        <v>0.55000000000000004</v>
      </c>
    </row>
    <row r="263" spans="1:11" x14ac:dyDescent="0.25">
      <c r="A263" s="17" t="s">
        <v>957</v>
      </c>
      <c r="B263" s="17">
        <v>7380</v>
      </c>
      <c r="C263" s="17">
        <v>0.4</v>
      </c>
      <c r="E263" s="17" t="s">
        <v>958</v>
      </c>
      <c r="F263" s="17">
        <v>7393</v>
      </c>
      <c r="G263" s="17">
        <v>0.68</v>
      </c>
      <c r="I263" s="17" t="s">
        <v>959</v>
      </c>
      <c r="J263" s="17">
        <v>6599</v>
      </c>
      <c r="K263" s="17">
        <v>0.48</v>
      </c>
    </row>
    <row r="264" spans="1:11" x14ac:dyDescent="0.25">
      <c r="A264" s="17" t="s">
        <v>960</v>
      </c>
      <c r="B264" s="17">
        <v>7406</v>
      </c>
      <c r="C264" s="17">
        <v>0.37</v>
      </c>
      <c r="E264" s="17" t="s">
        <v>961</v>
      </c>
      <c r="F264" s="17">
        <v>7418</v>
      </c>
      <c r="G264" s="17">
        <v>0.69</v>
      </c>
      <c r="I264" s="17" t="s">
        <v>962</v>
      </c>
      <c r="J264" s="17">
        <v>6648</v>
      </c>
      <c r="K264" s="17">
        <v>0.45</v>
      </c>
    </row>
    <row r="265" spans="1:11" x14ac:dyDescent="0.25">
      <c r="A265" s="17" t="s">
        <v>963</v>
      </c>
      <c r="B265" s="17">
        <v>7432</v>
      </c>
      <c r="C265" s="17">
        <v>0.39</v>
      </c>
      <c r="E265" s="17" t="s">
        <v>964</v>
      </c>
      <c r="F265" s="17">
        <v>7444</v>
      </c>
      <c r="G265" s="17">
        <v>0.7</v>
      </c>
      <c r="I265" s="17" t="s">
        <v>965</v>
      </c>
      <c r="J265" s="17">
        <v>6710</v>
      </c>
      <c r="K265" s="17">
        <v>0.46</v>
      </c>
    </row>
    <row r="266" spans="1:11" x14ac:dyDescent="0.25">
      <c r="A266" s="17" t="s">
        <v>966</v>
      </c>
      <c r="B266" s="17">
        <v>7480</v>
      </c>
      <c r="C266" s="17">
        <v>0.33</v>
      </c>
      <c r="E266" s="17" t="s">
        <v>967</v>
      </c>
      <c r="F266" s="17">
        <v>7492</v>
      </c>
      <c r="G266" s="17">
        <v>0.64</v>
      </c>
      <c r="I266" s="17" t="s">
        <v>968</v>
      </c>
      <c r="J266" s="17">
        <v>6742</v>
      </c>
      <c r="K266" s="17">
        <v>0.48</v>
      </c>
    </row>
    <row r="267" spans="1:11" x14ac:dyDescent="0.25">
      <c r="A267" s="17" t="s">
        <v>969</v>
      </c>
      <c r="B267" s="17">
        <v>7505</v>
      </c>
      <c r="C267" s="17">
        <v>0.32</v>
      </c>
      <c r="E267" s="17" t="s">
        <v>970</v>
      </c>
      <c r="F267" s="17">
        <v>7518</v>
      </c>
      <c r="G267" s="17">
        <v>0.56999999999999995</v>
      </c>
      <c r="I267" s="17" t="s">
        <v>971</v>
      </c>
      <c r="J267" s="17">
        <v>6767</v>
      </c>
      <c r="K267" s="17">
        <v>0.55000000000000004</v>
      </c>
    </row>
    <row r="268" spans="1:11" x14ac:dyDescent="0.25">
      <c r="A268" s="17" t="s">
        <v>972</v>
      </c>
      <c r="B268" s="17">
        <v>7531</v>
      </c>
      <c r="C268" s="17">
        <v>0.32</v>
      </c>
      <c r="E268" s="17" t="s">
        <v>973</v>
      </c>
      <c r="F268" s="17">
        <v>7543</v>
      </c>
      <c r="G268" s="17">
        <v>0.5</v>
      </c>
      <c r="I268" s="17" t="s">
        <v>974</v>
      </c>
      <c r="J268" s="17">
        <v>6834</v>
      </c>
      <c r="K268" s="17">
        <v>0.56000000000000005</v>
      </c>
    </row>
    <row r="269" spans="1:11" x14ac:dyDescent="0.25">
      <c r="A269" s="17" t="s">
        <v>975</v>
      </c>
      <c r="B269" s="17">
        <v>7557</v>
      </c>
      <c r="C269" s="17">
        <v>0.31</v>
      </c>
      <c r="E269" s="17" t="s">
        <v>976</v>
      </c>
      <c r="F269" s="17">
        <v>7571</v>
      </c>
      <c r="G269" s="17">
        <v>0.45</v>
      </c>
      <c r="I269" s="17" t="s">
        <v>977</v>
      </c>
      <c r="J269" s="17">
        <v>6859</v>
      </c>
      <c r="K269" s="17">
        <v>0.56000000000000005</v>
      </c>
    </row>
    <row r="270" spans="1:11" x14ac:dyDescent="0.25">
      <c r="A270" s="17" t="s">
        <v>978</v>
      </c>
      <c r="B270" s="17">
        <v>7582</v>
      </c>
      <c r="C270" s="17">
        <v>0.35</v>
      </c>
      <c r="E270" s="17" t="s">
        <v>979</v>
      </c>
      <c r="F270" s="17">
        <v>7597</v>
      </c>
      <c r="G270" s="17">
        <v>0.52</v>
      </c>
      <c r="I270" s="17" t="s">
        <v>980</v>
      </c>
      <c r="J270" s="17">
        <v>6905</v>
      </c>
      <c r="K270" s="17">
        <v>0.49</v>
      </c>
    </row>
    <row r="271" spans="1:11" x14ac:dyDescent="0.25">
      <c r="A271" s="17" t="s">
        <v>981</v>
      </c>
      <c r="B271" s="17">
        <v>7623</v>
      </c>
      <c r="C271" s="17">
        <v>0.34</v>
      </c>
      <c r="E271" s="17" t="s">
        <v>982</v>
      </c>
      <c r="F271" s="17">
        <v>7644</v>
      </c>
      <c r="G271" s="17">
        <v>0.55000000000000004</v>
      </c>
      <c r="I271" s="17" t="s">
        <v>983</v>
      </c>
      <c r="J271" s="17">
        <v>6938</v>
      </c>
      <c r="K271" s="17">
        <v>0.5</v>
      </c>
    </row>
    <row r="272" spans="1:11" x14ac:dyDescent="0.25">
      <c r="A272" s="17" t="s">
        <v>984</v>
      </c>
      <c r="B272" s="17">
        <v>7655</v>
      </c>
      <c r="C272" s="17">
        <v>0.28999999999999998</v>
      </c>
      <c r="E272" s="17" t="s">
        <v>985</v>
      </c>
      <c r="F272" s="17">
        <v>7669</v>
      </c>
      <c r="G272" s="17">
        <v>0.63</v>
      </c>
      <c r="I272" s="17" t="s">
        <v>986</v>
      </c>
      <c r="J272" s="17">
        <v>6969</v>
      </c>
      <c r="K272" s="17">
        <v>0.5</v>
      </c>
    </row>
    <row r="273" spans="1:11" x14ac:dyDescent="0.25">
      <c r="A273" s="17" t="s">
        <v>987</v>
      </c>
      <c r="B273" s="17">
        <v>7681</v>
      </c>
      <c r="C273" s="17">
        <v>0.33</v>
      </c>
      <c r="E273" s="17" t="s">
        <v>988</v>
      </c>
      <c r="F273" s="17">
        <v>7695</v>
      </c>
      <c r="G273" s="17">
        <v>0.56000000000000005</v>
      </c>
      <c r="I273" s="17" t="s">
        <v>989</v>
      </c>
      <c r="J273" s="17">
        <v>7005</v>
      </c>
      <c r="K273" s="17">
        <v>0.54</v>
      </c>
    </row>
    <row r="274" spans="1:11" x14ac:dyDescent="0.25">
      <c r="A274" s="17" t="s">
        <v>990</v>
      </c>
      <c r="B274" s="17">
        <v>7706</v>
      </c>
      <c r="C274" s="17">
        <v>0.26</v>
      </c>
      <c r="E274" s="17" t="s">
        <v>991</v>
      </c>
      <c r="F274" s="17">
        <v>7734</v>
      </c>
      <c r="G274" s="17">
        <v>0.42</v>
      </c>
      <c r="I274" s="17" t="s">
        <v>992</v>
      </c>
      <c r="J274" s="17">
        <v>7030</v>
      </c>
      <c r="K274" s="17">
        <v>0.61</v>
      </c>
    </row>
    <row r="275" spans="1:11" x14ac:dyDescent="0.25">
      <c r="A275" s="17" t="s">
        <v>993</v>
      </c>
      <c r="B275" s="17">
        <v>7732</v>
      </c>
      <c r="C275" s="17">
        <v>0.24</v>
      </c>
      <c r="E275" s="17" t="s">
        <v>994</v>
      </c>
      <c r="F275" s="17">
        <v>7762</v>
      </c>
      <c r="G275" s="17">
        <v>0.28999999999999998</v>
      </c>
      <c r="I275" s="17" t="s">
        <v>995</v>
      </c>
      <c r="J275" s="17">
        <v>7055</v>
      </c>
      <c r="K275" s="17">
        <v>0.57999999999999996</v>
      </c>
    </row>
    <row r="276" spans="1:11" x14ac:dyDescent="0.25">
      <c r="A276" s="17" t="s">
        <v>996</v>
      </c>
      <c r="B276" s="17">
        <v>7760</v>
      </c>
      <c r="C276" s="17">
        <v>0.21</v>
      </c>
      <c r="E276" s="17" t="s">
        <v>997</v>
      </c>
      <c r="F276" s="17">
        <v>7788</v>
      </c>
      <c r="G276" s="17">
        <v>0.16</v>
      </c>
      <c r="I276" s="17" t="s">
        <v>998</v>
      </c>
      <c r="J276" s="17">
        <v>7083</v>
      </c>
      <c r="K276" s="17">
        <v>0.55000000000000004</v>
      </c>
    </row>
    <row r="277" spans="1:11" x14ac:dyDescent="0.25">
      <c r="A277" s="17" t="s">
        <v>999</v>
      </c>
      <c r="B277" s="17">
        <v>7786</v>
      </c>
      <c r="C277" s="17">
        <v>0.11</v>
      </c>
      <c r="E277" s="17" t="s">
        <v>1000</v>
      </c>
      <c r="F277" s="17">
        <v>7814</v>
      </c>
      <c r="G277" s="17">
        <v>0.16</v>
      </c>
      <c r="I277" s="17" t="s">
        <v>1001</v>
      </c>
      <c r="J277" s="17">
        <v>7108</v>
      </c>
      <c r="K277" s="17">
        <v>0.51</v>
      </c>
    </row>
    <row r="278" spans="1:11" x14ac:dyDescent="0.25">
      <c r="A278" s="17" t="s">
        <v>1002</v>
      </c>
      <c r="B278" s="17">
        <v>7812</v>
      </c>
      <c r="C278" s="17">
        <v>0.1</v>
      </c>
      <c r="E278" s="17" t="s">
        <v>1003</v>
      </c>
      <c r="F278" s="17">
        <v>7839</v>
      </c>
      <c r="G278" s="17">
        <v>0.18</v>
      </c>
      <c r="I278" s="17" t="s">
        <v>1004</v>
      </c>
      <c r="J278" s="17">
        <v>7149</v>
      </c>
      <c r="K278" s="17">
        <v>0.51</v>
      </c>
    </row>
    <row r="279" spans="1:11" x14ac:dyDescent="0.25">
      <c r="A279" s="17" t="s">
        <v>1005</v>
      </c>
      <c r="B279" s="17">
        <v>7837</v>
      </c>
      <c r="C279" s="17">
        <v>0.12</v>
      </c>
      <c r="E279" s="17" t="s">
        <v>1006</v>
      </c>
      <c r="F279" s="17">
        <v>7864</v>
      </c>
      <c r="G279" s="17">
        <v>0.25</v>
      </c>
      <c r="I279" s="17" t="s">
        <v>1007</v>
      </c>
      <c r="J279" s="17">
        <v>7199</v>
      </c>
      <c r="K279" s="17">
        <v>0.49</v>
      </c>
    </row>
    <row r="280" spans="1:11" x14ac:dyDescent="0.25">
      <c r="A280" s="17" t="s">
        <v>1008</v>
      </c>
      <c r="B280" s="17">
        <v>7862</v>
      </c>
      <c r="C280" s="17">
        <v>0.19</v>
      </c>
      <c r="E280" s="17" t="s">
        <v>1009</v>
      </c>
      <c r="F280" s="17">
        <v>7889</v>
      </c>
      <c r="G280" s="17">
        <v>0.24</v>
      </c>
      <c r="I280" s="17" t="s">
        <v>1010</v>
      </c>
      <c r="J280" s="17">
        <v>7264</v>
      </c>
      <c r="K280" s="17">
        <v>0.52</v>
      </c>
    </row>
    <row r="281" spans="1:11" x14ac:dyDescent="0.25">
      <c r="A281" s="17" t="s">
        <v>1011</v>
      </c>
      <c r="B281" s="17">
        <v>7887</v>
      </c>
      <c r="C281" s="17">
        <v>0.23</v>
      </c>
      <c r="E281" s="17" t="s">
        <v>1012</v>
      </c>
      <c r="F281" s="17">
        <v>7914</v>
      </c>
      <c r="G281" s="17">
        <v>0.28999999999999998</v>
      </c>
      <c r="I281" s="17" t="s">
        <v>1013</v>
      </c>
      <c r="J281" s="17">
        <v>7352</v>
      </c>
      <c r="K281" s="17">
        <v>0.55000000000000004</v>
      </c>
    </row>
    <row r="282" spans="1:11" x14ac:dyDescent="0.25">
      <c r="A282" s="17" t="s">
        <v>1014</v>
      </c>
      <c r="B282" s="17">
        <v>7912</v>
      </c>
      <c r="C282" s="17">
        <v>0.27</v>
      </c>
      <c r="E282" s="17" t="s">
        <v>1015</v>
      </c>
      <c r="F282" s="17">
        <v>7939</v>
      </c>
      <c r="G282" s="17">
        <v>0.27</v>
      </c>
      <c r="I282" s="17" t="s">
        <v>1016</v>
      </c>
      <c r="J282" s="17">
        <v>7377</v>
      </c>
      <c r="K282" s="17">
        <v>0.57999999999999996</v>
      </c>
    </row>
    <row r="283" spans="1:11" x14ac:dyDescent="0.25">
      <c r="A283" s="17" t="s">
        <v>1017</v>
      </c>
      <c r="B283" s="17">
        <v>7937</v>
      </c>
      <c r="C283" s="17">
        <v>0.26</v>
      </c>
      <c r="E283" s="17" t="s">
        <v>1018</v>
      </c>
      <c r="F283" s="17">
        <v>7964</v>
      </c>
      <c r="G283" s="17">
        <v>0.21</v>
      </c>
      <c r="I283" s="17" t="s">
        <v>1019</v>
      </c>
      <c r="J283" s="17">
        <v>7403</v>
      </c>
      <c r="K283" s="17">
        <v>0.6</v>
      </c>
    </row>
    <row r="284" spans="1:11" x14ac:dyDescent="0.25">
      <c r="A284" s="17" t="s">
        <v>1020</v>
      </c>
      <c r="B284" s="17">
        <v>7962</v>
      </c>
      <c r="C284" s="17">
        <v>0.19</v>
      </c>
      <c r="E284" s="17" t="s">
        <v>1021</v>
      </c>
      <c r="F284" s="17">
        <v>7989</v>
      </c>
      <c r="G284" s="17">
        <v>0.24</v>
      </c>
      <c r="I284" s="17" t="s">
        <v>1022</v>
      </c>
      <c r="J284" s="17">
        <v>7429</v>
      </c>
      <c r="K284" s="17">
        <v>0.6</v>
      </c>
    </row>
    <row r="285" spans="1:11" x14ac:dyDescent="0.25">
      <c r="A285" s="17" t="s">
        <v>1023</v>
      </c>
      <c r="B285" s="17">
        <v>7987</v>
      </c>
      <c r="C285" s="17">
        <v>0.18</v>
      </c>
      <c r="E285" s="17" t="s">
        <v>1024</v>
      </c>
      <c r="F285" s="17">
        <v>8014</v>
      </c>
      <c r="G285" s="17">
        <v>0.17</v>
      </c>
      <c r="I285" s="17" t="s">
        <v>1025</v>
      </c>
      <c r="J285" s="17">
        <v>7454</v>
      </c>
      <c r="K285" s="17">
        <v>0.6</v>
      </c>
    </row>
    <row r="286" spans="1:11" x14ac:dyDescent="0.25">
      <c r="A286" s="17" t="s">
        <v>1026</v>
      </c>
      <c r="B286" s="17">
        <v>8012</v>
      </c>
      <c r="C286" s="17">
        <v>0.15</v>
      </c>
      <c r="E286" s="17" t="s">
        <v>1027</v>
      </c>
      <c r="F286" s="17">
        <v>8039</v>
      </c>
      <c r="G286" s="17">
        <v>0.18</v>
      </c>
      <c r="I286" s="17" t="s">
        <v>1028</v>
      </c>
      <c r="J286" s="17">
        <v>7495</v>
      </c>
      <c r="K286" s="17">
        <v>0.51</v>
      </c>
    </row>
    <row r="287" spans="1:11" x14ac:dyDescent="0.25">
      <c r="A287" s="17" t="s">
        <v>1029</v>
      </c>
      <c r="B287" s="17">
        <v>8037</v>
      </c>
      <c r="C287" s="17">
        <v>0.14000000000000001</v>
      </c>
      <c r="E287" s="17" t="s">
        <v>1030</v>
      </c>
      <c r="F287" s="17">
        <v>8064</v>
      </c>
      <c r="G287" s="17">
        <v>0.18</v>
      </c>
      <c r="I287" s="17" t="s">
        <v>1031</v>
      </c>
      <c r="J287" s="17">
        <v>7521</v>
      </c>
      <c r="K287" s="17">
        <v>0.48</v>
      </c>
    </row>
    <row r="288" spans="1:11" x14ac:dyDescent="0.25">
      <c r="A288" s="17" t="s">
        <v>1032</v>
      </c>
      <c r="B288" s="17">
        <v>8062</v>
      </c>
      <c r="C288" s="17">
        <v>0.13</v>
      </c>
      <c r="E288" s="17" t="s">
        <v>1033</v>
      </c>
      <c r="F288" s="17">
        <v>8089</v>
      </c>
      <c r="G288" s="17">
        <v>0.15</v>
      </c>
      <c r="I288" s="17" t="s">
        <v>1034</v>
      </c>
      <c r="J288" s="17">
        <v>7546</v>
      </c>
      <c r="K288" s="17">
        <v>0.4</v>
      </c>
    </row>
    <row r="289" spans="1:11" x14ac:dyDescent="0.25">
      <c r="A289" s="17" t="s">
        <v>1035</v>
      </c>
      <c r="B289" s="17">
        <v>8087</v>
      </c>
      <c r="C289" s="17">
        <v>0.13</v>
      </c>
      <c r="E289" s="17" t="s">
        <v>1036</v>
      </c>
      <c r="F289" s="17">
        <v>8114</v>
      </c>
      <c r="G289" s="17">
        <v>0.24</v>
      </c>
      <c r="I289" s="17" t="s">
        <v>1037</v>
      </c>
      <c r="J289" s="17">
        <v>7574</v>
      </c>
      <c r="K289" s="17">
        <v>0.33</v>
      </c>
    </row>
    <row r="290" spans="1:11" x14ac:dyDescent="0.25">
      <c r="A290" s="17" t="s">
        <v>1038</v>
      </c>
      <c r="B290" s="17">
        <v>8112</v>
      </c>
      <c r="C290" s="17">
        <v>0.15</v>
      </c>
      <c r="E290" s="17" t="s">
        <v>1039</v>
      </c>
      <c r="F290" s="17">
        <v>8139</v>
      </c>
      <c r="G290" s="17">
        <v>0.26</v>
      </c>
      <c r="I290" s="17" t="s">
        <v>1040</v>
      </c>
      <c r="J290" s="17">
        <v>7600</v>
      </c>
      <c r="K290" s="17">
        <v>0.44</v>
      </c>
    </row>
    <row r="291" spans="1:11" x14ac:dyDescent="0.25">
      <c r="A291" s="17" t="s">
        <v>1041</v>
      </c>
      <c r="B291" s="17">
        <v>8137</v>
      </c>
      <c r="C291" s="17">
        <v>0.16</v>
      </c>
      <c r="E291" s="17" t="s">
        <v>1042</v>
      </c>
      <c r="F291" s="17">
        <v>8164</v>
      </c>
      <c r="G291" s="17">
        <v>0.27</v>
      </c>
      <c r="I291" s="17" t="s">
        <v>1043</v>
      </c>
      <c r="J291" s="17">
        <v>7640</v>
      </c>
      <c r="K291" s="17">
        <v>0.5</v>
      </c>
    </row>
    <row r="292" spans="1:11" x14ac:dyDescent="0.25">
      <c r="A292" s="17" t="s">
        <v>1044</v>
      </c>
      <c r="B292" s="17">
        <v>8162</v>
      </c>
      <c r="C292" s="17">
        <v>0.19</v>
      </c>
      <c r="E292" s="17" t="s">
        <v>1045</v>
      </c>
      <c r="F292" s="17">
        <v>8189</v>
      </c>
      <c r="G292" s="17">
        <v>0.33</v>
      </c>
      <c r="I292" s="17" t="s">
        <v>1046</v>
      </c>
      <c r="J292" s="17">
        <v>7665</v>
      </c>
      <c r="K292" s="17">
        <v>0.6</v>
      </c>
    </row>
    <row r="293" spans="1:11" x14ac:dyDescent="0.25">
      <c r="A293" s="17" t="s">
        <v>1047</v>
      </c>
      <c r="B293" s="17">
        <v>8187</v>
      </c>
      <c r="C293" s="17">
        <v>0.18</v>
      </c>
      <c r="E293" s="17" t="s">
        <v>1048</v>
      </c>
      <c r="F293" s="17">
        <v>8214</v>
      </c>
      <c r="G293" s="17">
        <v>0.25</v>
      </c>
      <c r="I293" s="17" t="s">
        <v>1049</v>
      </c>
      <c r="J293" s="17">
        <v>7691</v>
      </c>
      <c r="K293" s="17">
        <v>0.56999999999999995</v>
      </c>
    </row>
    <row r="294" spans="1:11" x14ac:dyDescent="0.25">
      <c r="A294" s="17" t="s">
        <v>1050</v>
      </c>
      <c r="B294" s="17">
        <v>8212</v>
      </c>
      <c r="C294" s="17">
        <v>0.14000000000000001</v>
      </c>
      <c r="E294" s="17" t="s">
        <v>1051</v>
      </c>
      <c r="F294" s="17">
        <v>8239</v>
      </c>
      <c r="G294" s="17">
        <v>0.26</v>
      </c>
      <c r="I294" s="17" t="s">
        <v>1052</v>
      </c>
      <c r="J294" s="17">
        <v>7730</v>
      </c>
      <c r="K294" s="17">
        <v>0.41</v>
      </c>
    </row>
    <row r="295" spans="1:11" x14ac:dyDescent="0.25">
      <c r="A295" s="17" t="s">
        <v>1053</v>
      </c>
      <c r="B295" s="17">
        <v>8237</v>
      </c>
      <c r="C295" s="17">
        <v>0.14000000000000001</v>
      </c>
      <c r="E295" s="17" t="s">
        <v>1054</v>
      </c>
      <c r="F295" s="17">
        <v>8264</v>
      </c>
      <c r="G295" s="17">
        <v>0.26</v>
      </c>
      <c r="I295" s="17" t="s">
        <v>1055</v>
      </c>
      <c r="J295" s="17">
        <v>7756</v>
      </c>
      <c r="K295" s="17">
        <v>0.3</v>
      </c>
    </row>
    <row r="296" spans="1:11" x14ac:dyDescent="0.25">
      <c r="A296" s="17" t="s">
        <v>1056</v>
      </c>
      <c r="B296" s="17">
        <v>8262</v>
      </c>
      <c r="C296" s="17">
        <v>0.14000000000000001</v>
      </c>
      <c r="E296" s="17" t="s">
        <v>1057</v>
      </c>
      <c r="F296" s="17">
        <v>8289</v>
      </c>
      <c r="G296" s="17">
        <v>0.25</v>
      </c>
      <c r="I296" s="17" t="s">
        <v>1058</v>
      </c>
      <c r="J296" s="17">
        <v>7781</v>
      </c>
      <c r="K296" s="17">
        <v>0.16</v>
      </c>
    </row>
    <row r="297" spans="1:11" x14ac:dyDescent="0.25">
      <c r="A297" s="17" t="s">
        <v>1059</v>
      </c>
      <c r="B297" s="17">
        <v>8287</v>
      </c>
      <c r="C297" s="17">
        <v>0.17</v>
      </c>
      <c r="E297" s="17" t="s">
        <v>1060</v>
      </c>
      <c r="F297" s="17">
        <v>8314</v>
      </c>
      <c r="G297" s="17">
        <v>0.26</v>
      </c>
      <c r="I297" s="17" t="s">
        <v>1061</v>
      </c>
      <c r="J297" s="17">
        <v>7808</v>
      </c>
      <c r="K297" s="17">
        <v>0.16</v>
      </c>
    </row>
    <row r="298" spans="1:11" x14ac:dyDescent="0.25">
      <c r="A298" s="17" t="s">
        <v>1062</v>
      </c>
      <c r="B298" s="17">
        <v>8312</v>
      </c>
      <c r="C298" s="17">
        <v>0.2</v>
      </c>
      <c r="E298" s="17" t="s">
        <v>1063</v>
      </c>
      <c r="F298" s="17">
        <v>8339</v>
      </c>
      <c r="G298" s="17">
        <v>0.22</v>
      </c>
      <c r="I298" s="17" t="s">
        <v>1064</v>
      </c>
      <c r="J298" s="17">
        <v>7833</v>
      </c>
      <c r="K298" s="17">
        <v>0.18</v>
      </c>
    </row>
    <row r="299" spans="1:11" x14ac:dyDescent="0.25">
      <c r="A299" s="17" t="s">
        <v>1065</v>
      </c>
      <c r="B299" s="17">
        <v>8337</v>
      </c>
      <c r="C299" s="17">
        <v>0.21</v>
      </c>
      <c r="E299" s="17" t="s">
        <v>1066</v>
      </c>
      <c r="F299" s="17">
        <v>8364</v>
      </c>
      <c r="G299" s="17">
        <v>0.2</v>
      </c>
      <c r="I299" s="17" t="s">
        <v>1067</v>
      </c>
      <c r="J299" s="17">
        <v>7858</v>
      </c>
      <c r="K299" s="17">
        <v>0.16</v>
      </c>
    </row>
    <row r="300" spans="1:11" x14ac:dyDescent="0.25">
      <c r="A300" s="17" t="s">
        <v>1068</v>
      </c>
      <c r="B300" s="17">
        <v>8362</v>
      </c>
      <c r="C300" s="17">
        <v>0.21</v>
      </c>
      <c r="E300" s="17" t="s">
        <v>1069</v>
      </c>
      <c r="F300" s="17">
        <v>8389</v>
      </c>
      <c r="G300" s="17">
        <v>0.17</v>
      </c>
      <c r="I300" s="17" t="s">
        <v>1070</v>
      </c>
      <c r="J300" s="17">
        <v>7883</v>
      </c>
      <c r="K300" s="17">
        <v>0.18</v>
      </c>
    </row>
    <row r="301" spans="1:11" x14ac:dyDescent="0.25">
      <c r="A301" s="17" t="s">
        <v>1071</v>
      </c>
      <c r="B301" s="17">
        <v>8387</v>
      </c>
      <c r="C301" s="17">
        <v>0.21</v>
      </c>
      <c r="E301" s="17" t="s">
        <v>1072</v>
      </c>
      <c r="F301" s="17">
        <v>8414</v>
      </c>
      <c r="G301" s="17">
        <v>0.16</v>
      </c>
      <c r="I301" s="17" t="s">
        <v>1073</v>
      </c>
      <c r="J301" s="17">
        <v>7908</v>
      </c>
      <c r="K301" s="17">
        <v>0.24</v>
      </c>
    </row>
    <row r="302" spans="1:11" x14ac:dyDescent="0.25">
      <c r="A302" s="17" t="s">
        <v>1074</v>
      </c>
      <c r="B302" s="17">
        <v>8412</v>
      </c>
      <c r="C302" s="17">
        <v>0.19</v>
      </c>
      <c r="E302" s="17" t="s">
        <v>1075</v>
      </c>
      <c r="F302" s="17">
        <v>8439</v>
      </c>
      <c r="G302" s="17">
        <v>0.14000000000000001</v>
      </c>
      <c r="I302" s="17" t="s">
        <v>1076</v>
      </c>
      <c r="J302" s="17">
        <v>7933</v>
      </c>
      <c r="K302" s="17">
        <v>0.25</v>
      </c>
    </row>
    <row r="303" spans="1:11" x14ac:dyDescent="0.25">
      <c r="A303" s="17" t="s">
        <v>1077</v>
      </c>
      <c r="B303" s="17">
        <v>8437</v>
      </c>
      <c r="C303" s="17">
        <v>0.18</v>
      </c>
      <c r="E303" s="17" t="s">
        <v>1078</v>
      </c>
      <c r="F303" s="17">
        <v>8469</v>
      </c>
      <c r="G303" s="17">
        <v>0.14000000000000001</v>
      </c>
      <c r="I303" s="17" t="s">
        <v>1079</v>
      </c>
      <c r="J303" s="17">
        <v>7958</v>
      </c>
      <c r="K303" s="17">
        <v>0.28999999999999998</v>
      </c>
    </row>
    <row r="304" spans="1:11" x14ac:dyDescent="0.25">
      <c r="A304" s="17" t="s">
        <v>1080</v>
      </c>
      <c r="B304" s="17">
        <v>8466</v>
      </c>
      <c r="C304" s="17">
        <v>0.14000000000000001</v>
      </c>
      <c r="E304" s="17" t="s">
        <v>1081</v>
      </c>
      <c r="F304" s="17">
        <v>8497</v>
      </c>
      <c r="G304" s="17">
        <v>0.12</v>
      </c>
      <c r="I304" s="17" t="s">
        <v>1082</v>
      </c>
      <c r="J304" s="17">
        <v>7983</v>
      </c>
      <c r="K304" s="17">
        <v>0.28000000000000003</v>
      </c>
    </row>
    <row r="305" spans="1:11" x14ac:dyDescent="0.25">
      <c r="A305" s="17" t="s">
        <v>1083</v>
      </c>
      <c r="B305" s="17">
        <v>8493</v>
      </c>
      <c r="C305" s="17">
        <v>0.11</v>
      </c>
      <c r="E305" s="17" t="s">
        <v>1084</v>
      </c>
      <c r="F305" s="17">
        <v>8525</v>
      </c>
      <c r="G305" s="17">
        <v>0.12</v>
      </c>
      <c r="I305" s="17" t="s">
        <v>1085</v>
      </c>
      <c r="J305" s="17">
        <v>8008</v>
      </c>
      <c r="K305" s="17">
        <v>0.18</v>
      </c>
    </row>
    <row r="306" spans="1:11" x14ac:dyDescent="0.25">
      <c r="A306" s="17" t="s">
        <v>1086</v>
      </c>
      <c r="B306" s="17">
        <v>8521</v>
      </c>
      <c r="C306" s="17">
        <v>0.13</v>
      </c>
      <c r="E306" s="17" t="s">
        <v>1087</v>
      </c>
      <c r="F306" s="17">
        <v>8550</v>
      </c>
      <c r="G306" s="17">
        <v>0.15</v>
      </c>
      <c r="I306" s="17" t="s">
        <v>1088</v>
      </c>
      <c r="J306" s="17">
        <v>8033</v>
      </c>
      <c r="K306" s="17">
        <v>0.16</v>
      </c>
    </row>
    <row r="307" spans="1:11" x14ac:dyDescent="0.25">
      <c r="A307" s="17" t="s">
        <v>1089</v>
      </c>
      <c r="B307" s="17">
        <v>8546</v>
      </c>
      <c r="C307" s="17">
        <v>0.12</v>
      </c>
      <c r="E307" s="17" t="s">
        <v>1090</v>
      </c>
      <c r="F307" s="17">
        <v>8575</v>
      </c>
      <c r="G307" s="17">
        <v>0.13</v>
      </c>
      <c r="I307" s="17" t="s">
        <v>1091</v>
      </c>
      <c r="J307" s="17">
        <v>8058</v>
      </c>
      <c r="K307" s="17">
        <v>0.13</v>
      </c>
    </row>
    <row r="308" spans="1:11" x14ac:dyDescent="0.25">
      <c r="A308" s="17" t="s">
        <v>1092</v>
      </c>
      <c r="B308" s="17">
        <v>8571</v>
      </c>
      <c r="C308" s="17">
        <v>0.13</v>
      </c>
      <c r="E308" s="17" t="s">
        <v>1093</v>
      </c>
      <c r="F308" s="17">
        <v>8600</v>
      </c>
      <c r="G308" s="17">
        <v>0.16</v>
      </c>
      <c r="I308" s="17" t="s">
        <v>1094</v>
      </c>
      <c r="J308" s="17">
        <v>8083</v>
      </c>
      <c r="K308" s="17">
        <v>0.14000000000000001</v>
      </c>
    </row>
    <row r="309" spans="1:11" x14ac:dyDescent="0.25">
      <c r="A309" s="17" t="s">
        <v>1095</v>
      </c>
      <c r="B309" s="17">
        <v>8596</v>
      </c>
      <c r="C309" s="17">
        <v>0.15</v>
      </c>
      <c r="E309" s="17" t="s">
        <v>1096</v>
      </c>
      <c r="F309" s="17">
        <v>8625</v>
      </c>
      <c r="G309" s="17">
        <v>0.16</v>
      </c>
      <c r="I309" s="17" t="s">
        <v>1097</v>
      </c>
      <c r="J309" s="17">
        <v>8108</v>
      </c>
      <c r="K309" s="17">
        <v>0.18</v>
      </c>
    </row>
    <row r="310" spans="1:11" x14ac:dyDescent="0.25">
      <c r="A310" s="17" t="s">
        <v>1098</v>
      </c>
      <c r="B310" s="17">
        <v>8621</v>
      </c>
      <c r="C310" s="17">
        <v>0.11</v>
      </c>
      <c r="E310" s="17" t="s">
        <v>1099</v>
      </c>
      <c r="F310" s="17">
        <v>8650</v>
      </c>
      <c r="G310" s="17">
        <v>0.2</v>
      </c>
      <c r="I310" s="17" t="s">
        <v>1100</v>
      </c>
      <c r="J310" s="17">
        <v>8133</v>
      </c>
      <c r="K310" s="17">
        <v>0.21</v>
      </c>
    </row>
    <row r="311" spans="1:11" x14ac:dyDescent="0.25">
      <c r="A311" s="17" t="s">
        <v>1101</v>
      </c>
      <c r="B311" s="17">
        <v>8646</v>
      </c>
      <c r="C311" s="17">
        <v>0.12</v>
      </c>
      <c r="E311" s="17" t="s">
        <v>1102</v>
      </c>
      <c r="F311" s="17">
        <v>8675</v>
      </c>
      <c r="G311" s="17">
        <v>0.23</v>
      </c>
      <c r="I311" s="17" t="s">
        <v>1103</v>
      </c>
      <c r="J311" s="17">
        <v>8158</v>
      </c>
      <c r="K311" s="17">
        <v>0.19</v>
      </c>
    </row>
    <row r="312" spans="1:11" x14ac:dyDescent="0.25">
      <c r="A312" s="17" t="s">
        <v>1104</v>
      </c>
      <c r="B312" s="17">
        <v>8671</v>
      </c>
      <c r="C312" s="17">
        <v>0.18</v>
      </c>
      <c r="E312" s="17" t="s">
        <v>1105</v>
      </c>
      <c r="F312" s="17">
        <v>8700</v>
      </c>
      <c r="G312" s="17">
        <v>0.21</v>
      </c>
      <c r="I312" s="17" t="s">
        <v>1106</v>
      </c>
      <c r="J312" s="17">
        <v>8183</v>
      </c>
      <c r="K312" s="17">
        <v>0.18</v>
      </c>
    </row>
    <row r="313" spans="1:11" x14ac:dyDescent="0.25">
      <c r="A313" s="17" t="s">
        <v>1107</v>
      </c>
      <c r="B313" s="17">
        <v>8696</v>
      </c>
      <c r="C313" s="17">
        <v>0.14000000000000001</v>
      </c>
      <c r="E313" s="17" t="s">
        <v>1108</v>
      </c>
      <c r="F313" s="17">
        <v>8725</v>
      </c>
      <c r="G313" s="17">
        <v>0.23</v>
      </c>
      <c r="I313" s="17" t="s">
        <v>1109</v>
      </c>
      <c r="J313" s="17">
        <v>8208</v>
      </c>
      <c r="K313" s="17">
        <v>0.18</v>
      </c>
    </row>
    <row r="314" spans="1:11" x14ac:dyDescent="0.25">
      <c r="A314" s="17" t="s">
        <v>1110</v>
      </c>
      <c r="B314" s="17">
        <v>8721</v>
      </c>
      <c r="C314" s="17">
        <v>0.17</v>
      </c>
      <c r="E314" s="17" t="s">
        <v>1111</v>
      </c>
      <c r="F314" s="17">
        <v>8750</v>
      </c>
      <c r="G314" s="17">
        <v>0.2</v>
      </c>
      <c r="I314" s="17" t="s">
        <v>1112</v>
      </c>
      <c r="J314" s="17">
        <v>8233</v>
      </c>
      <c r="K314" s="17">
        <v>0.17</v>
      </c>
    </row>
    <row r="315" spans="1:11" x14ac:dyDescent="0.25">
      <c r="A315" s="17" t="s">
        <v>1113</v>
      </c>
      <c r="B315" s="17">
        <v>8746</v>
      </c>
      <c r="C315" s="17">
        <v>0.16</v>
      </c>
      <c r="E315" s="17" t="s">
        <v>1114</v>
      </c>
      <c r="F315" s="17">
        <v>8775</v>
      </c>
      <c r="G315" s="17">
        <v>0.21</v>
      </c>
      <c r="I315" s="17" t="s">
        <v>1115</v>
      </c>
      <c r="J315" s="17">
        <v>8258</v>
      </c>
      <c r="K315" s="17">
        <v>0.21</v>
      </c>
    </row>
    <row r="316" spans="1:11" x14ac:dyDescent="0.25">
      <c r="A316" s="17" t="s">
        <v>1116</v>
      </c>
      <c r="B316" s="17">
        <v>8771</v>
      </c>
      <c r="C316" s="17">
        <v>0.14000000000000001</v>
      </c>
      <c r="E316" s="17" t="s">
        <v>1117</v>
      </c>
      <c r="F316" s="17">
        <v>8800</v>
      </c>
      <c r="G316" s="17">
        <v>0.22</v>
      </c>
      <c r="I316" s="17" t="s">
        <v>1118</v>
      </c>
      <c r="J316" s="17">
        <v>8283</v>
      </c>
      <c r="K316" s="17">
        <v>0.21</v>
      </c>
    </row>
    <row r="317" spans="1:11" x14ac:dyDescent="0.25">
      <c r="A317" s="17" t="s">
        <v>1119</v>
      </c>
      <c r="B317" s="17">
        <v>8796</v>
      </c>
      <c r="C317" s="17">
        <v>0.18</v>
      </c>
      <c r="E317" s="17" t="s">
        <v>1120</v>
      </c>
      <c r="F317" s="17">
        <v>8825</v>
      </c>
      <c r="G317" s="17">
        <v>0.2</v>
      </c>
      <c r="I317" s="17" t="s">
        <v>1121</v>
      </c>
      <c r="J317" s="17">
        <v>8308</v>
      </c>
      <c r="K317" s="17">
        <v>0.22</v>
      </c>
    </row>
    <row r="318" spans="1:11" x14ac:dyDescent="0.25">
      <c r="A318" s="17" t="s">
        <v>1122</v>
      </c>
      <c r="B318" s="17">
        <v>8821</v>
      </c>
      <c r="C318" s="17">
        <v>0.21</v>
      </c>
      <c r="E318" s="17" t="s">
        <v>1123</v>
      </c>
      <c r="F318" s="17">
        <v>8850</v>
      </c>
      <c r="G318" s="17">
        <v>0.19</v>
      </c>
      <c r="I318" s="17" t="s">
        <v>1124</v>
      </c>
      <c r="J318" s="17">
        <v>8333</v>
      </c>
      <c r="K318" s="17">
        <v>0.18</v>
      </c>
    </row>
    <row r="319" spans="1:11" x14ac:dyDescent="0.25">
      <c r="A319" s="17" t="s">
        <v>1125</v>
      </c>
      <c r="B319" s="17">
        <v>8846</v>
      </c>
      <c r="C319" s="17">
        <v>0.22</v>
      </c>
      <c r="E319" s="17" t="s">
        <v>1126</v>
      </c>
      <c r="F319" s="17">
        <v>8875</v>
      </c>
      <c r="G319" s="17">
        <v>0.16</v>
      </c>
      <c r="I319" s="17" t="s">
        <v>1127</v>
      </c>
      <c r="J319" s="17">
        <v>8358</v>
      </c>
      <c r="K319" s="17">
        <v>0.15</v>
      </c>
    </row>
    <row r="320" spans="1:11" x14ac:dyDescent="0.25">
      <c r="A320" s="17" t="s">
        <v>1128</v>
      </c>
      <c r="B320" s="17">
        <v>8871</v>
      </c>
      <c r="C320" s="17">
        <v>0.21</v>
      </c>
      <c r="E320" s="17" t="s">
        <v>1129</v>
      </c>
      <c r="F320" s="17">
        <v>8900</v>
      </c>
      <c r="G320" s="17">
        <v>0.17</v>
      </c>
      <c r="I320" s="17" t="s">
        <v>1130</v>
      </c>
      <c r="J320" s="17">
        <v>8383</v>
      </c>
      <c r="K320" s="17">
        <v>0.18</v>
      </c>
    </row>
    <row r="321" spans="1:11" x14ac:dyDescent="0.25">
      <c r="A321" s="17" t="s">
        <v>1131</v>
      </c>
      <c r="B321" s="17">
        <v>8896</v>
      </c>
      <c r="C321" s="17">
        <v>0.21</v>
      </c>
      <c r="E321" s="17" t="s">
        <v>1132</v>
      </c>
      <c r="F321" s="17">
        <v>8925</v>
      </c>
      <c r="G321" s="17">
        <v>0.2</v>
      </c>
      <c r="I321" s="17" t="s">
        <v>1133</v>
      </c>
      <c r="J321" s="17">
        <v>8408</v>
      </c>
      <c r="K321" s="17">
        <v>0.12</v>
      </c>
    </row>
    <row r="322" spans="1:11" x14ac:dyDescent="0.25">
      <c r="A322" s="17" t="s">
        <v>1134</v>
      </c>
      <c r="B322" s="17">
        <v>8921</v>
      </c>
      <c r="C322" s="17">
        <v>0.18</v>
      </c>
      <c r="E322" s="17" t="s">
        <v>1135</v>
      </c>
      <c r="F322" s="17">
        <v>8950</v>
      </c>
      <c r="G322" s="17">
        <v>0.24</v>
      </c>
      <c r="I322" s="17" t="s">
        <v>1136</v>
      </c>
      <c r="J322" s="17">
        <v>8433</v>
      </c>
      <c r="K322" s="17">
        <v>0.16</v>
      </c>
    </row>
    <row r="323" spans="1:11" x14ac:dyDescent="0.25">
      <c r="A323" s="17" t="s">
        <v>1137</v>
      </c>
      <c r="B323" s="17">
        <v>8946</v>
      </c>
      <c r="C323" s="17">
        <v>0.15</v>
      </c>
      <c r="E323" s="17" t="s">
        <v>1138</v>
      </c>
      <c r="F323" s="17">
        <v>8975</v>
      </c>
      <c r="G323" s="17">
        <v>0.27</v>
      </c>
      <c r="I323" s="17" t="s">
        <v>1139</v>
      </c>
      <c r="J323" s="17">
        <v>8458</v>
      </c>
      <c r="K323" s="17">
        <v>0.14000000000000001</v>
      </c>
    </row>
    <row r="324" spans="1:11" x14ac:dyDescent="0.25">
      <c r="A324" s="17" t="s">
        <v>1140</v>
      </c>
      <c r="B324" s="17">
        <v>8971</v>
      </c>
      <c r="C324" s="17">
        <v>0.15</v>
      </c>
      <c r="E324" s="17" t="s">
        <v>1141</v>
      </c>
      <c r="F324" s="17">
        <v>9000</v>
      </c>
      <c r="G324" s="17">
        <v>0.25</v>
      </c>
      <c r="I324" s="17" t="s">
        <v>1142</v>
      </c>
      <c r="J324" s="17">
        <v>8491</v>
      </c>
      <c r="K324" s="17">
        <v>0.15</v>
      </c>
    </row>
    <row r="325" spans="1:11" x14ac:dyDescent="0.25">
      <c r="A325" s="17" t="s">
        <v>1143</v>
      </c>
      <c r="B325" s="17">
        <v>8996</v>
      </c>
      <c r="C325" s="17">
        <v>0.14000000000000001</v>
      </c>
      <c r="E325" s="17" t="s">
        <v>1144</v>
      </c>
      <c r="F325" s="17">
        <v>9025</v>
      </c>
      <c r="G325" s="17">
        <v>0.22</v>
      </c>
      <c r="I325" s="17" t="s">
        <v>1145</v>
      </c>
      <c r="J325" s="17">
        <v>8519</v>
      </c>
      <c r="K325" s="17">
        <v>0.19</v>
      </c>
    </row>
    <row r="326" spans="1:11" x14ac:dyDescent="0.25">
      <c r="A326" s="17" t="s">
        <v>1146</v>
      </c>
      <c r="B326" s="17">
        <v>9021</v>
      </c>
      <c r="C326" s="17">
        <v>0.11</v>
      </c>
      <c r="E326" s="17" t="s">
        <v>1147</v>
      </c>
      <c r="F326" s="17">
        <v>9050</v>
      </c>
      <c r="G326" s="17">
        <v>0.21</v>
      </c>
      <c r="I326" s="17" t="s">
        <v>1148</v>
      </c>
      <c r="J326" s="17">
        <v>8544</v>
      </c>
      <c r="K326" s="17">
        <v>0.21</v>
      </c>
    </row>
    <row r="327" spans="1:11" x14ac:dyDescent="0.25">
      <c r="A327" s="17" t="s">
        <v>1149</v>
      </c>
      <c r="B327" s="17">
        <v>9046</v>
      </c>
      <c r="C327" s="17">
        <v>0.14000000000000001</v>
      </c>
      <c r="E327" s="17" t="s">
        <v>1150</v>
      </c>
      <c r="F327" s="17">
        <v>9075</v>
      </c>
      <c r="G327" s="17">
        <v>0.2</v>
      </c>
      <c r="I327" s="17" t="s">
        <v>1151</v>
      </c>
      <c r="J327" s="17">
        <v>8569</v>
      </c>
      <c r="K327" s="17">
        <v>0.22</v>
      </c>
    </row>
    <row r="328" spans="1:11" x14ac:dyDescent="0.25">
      <c r="A328" s="17" t="s">
        <v>1152</v>
      </c>
      <c r="B328" s="17">
        <v>9071</v>
      </c>
      <c r="C328" s="17">
        <v>0.12</v>
      </c>
      <c r="E328" s="17" t="s">
        <v>1153</v>
      </c>
      <c r="F328" s="17">
        <v>9100</v>
      </c>
      <c r="G328" s="17">
        <v>0.22</v>
      </c>
      <c r="I328" s="17" t="s">
        <v>1154</v>
      </c>
      <c r="J328" s="17">
        <v>8594</v>
      </c>
      <c r="K328" s="17">
        <v>0.2</v>
      </c>
    </row>
    <row r="329" spans="1:11" x14ac:dyDescent="0.25">
      <c r="A329" s="17" t="s">
        <v>1155</v>
      </c>
      <c r="B329" s="17">
        <v>9096</v>
      </c>
      <c r="C329" s="17">
        <v>0.15</v>
      </c>
      <c r="E329" s="17" t="s">
        <v>1156</v>
      </c>
      <c r="F329" s="17">
        <v>9125</v>
      </c>
      <c r="G329" s="17">
        <v>0.22</v>
      </c>
      <c r="I329" s="17" t="s">
        <v>1157</v>
      </c>
      <c r="J329" s="17">
        <v>8619</v>
      </c>
      <c r="K329" s="17">
        <v>0.19</v>
      </c>
    </row>
    <row r="330" spans="1:11" x14ac:dyDescent="0.25">
      <c r="A330" s="17" t="s">
        <v>1158</v>
      </c>
      <c r="B330" s="17">
        <v>9121</v>
      </c>
      <c r="C330" s="17">
        <v>0.19</v>
      </c>
      <c r="E330" s="17" t="s">
        <v>1159</v>
      </c>
      <c r="F330" s="17">
        <v>9150</v>
      </c>
      <c r="G330" s="17">
        <v>0.16</v>
      </c>
      <c r="I330" s="17" t="s">
        <v>1160</v>
      </c>
      <c r="J330" s="17">
        <v>8644</v>
      </c>
      <c r="K330" s="17">
        <v>0.18</v>
      </c>
    </row>
    <row r="331" spans="1:11" x14ac:dyDescent="0.25">
      <c r="A331" s="17" t="s">
        <v>1161</v>
      </c>
      <c r="B331" s="17">
        <v>9146</v>
      </c>
      <c r="C331" s="17">
        <v>0.17</v>
      </c>
      <c r="E331" s="17" t="s">
        <v>1162</v>
      </c>
      <c r="F331" s="17">
        <v>9175</v>
      </c>
      <c r="G331" s="17">
        <v>0.22</v>
      </c>
      <c r="I331" s="17" t="s">
        <v>1163</v>
      </c>
      <c r="J331" s="17">
        <v>8669</v>
      </c>
      <c r="K331" s="17">
        <v>0.23</v>
      </c>
    </row>
    <row r="332" spans="1:11" x14ac:dyDescent="0.25">
      <c r="A332" s="17" t="s">
        <v>1164</v>
      </c>
      <c r="B332" s="17">
        <v>9171</v>
      </c>
      <c r="C332" s="17">
        <v>0.19</v>
      </c>
      <c r="E332" s="17" t="s">
        <v>1165</v>
      </c>
      <c r="F332" s="17">
        <v>9200</v>
      </c>
      <c r="G332" s="17">
        <v>0.22</v>
      </c>
      <c r="I332" s="17" t="s">
        <v>1166</v>
      </c>
      <c r="J332" s="17">
        <v>8694</v>
      </c>
      <c r="K332" s="17">
        <v>0.24</v>
      </c>
    </row>
    <row r="333" spans="1:11" x14ac:dyDescent="0.25">
      <c r="A333" s="17" t="s">
        <v>1167</v>
      </c>
      <c r="B333" s="17">
        <v>9196</v>
      </c>
      <c r="C333" s="17">
        <v>0.17</v>
      </c>
      <c r="E333" s="17" t="s">
        <v>1168</v>
      </c>
      <c r="F333" s="17">
        <v>9225</v>
      </c>
      <c r="G333" s="17">
        <v>0.22</v>
      </c>
      <c r="I333" s="17" t="s">
        <v>1169</v>
      </c>
      <c r="J333" s="17">
        <v>8719</v>
      </c>
      <c r="K333" s="17">
        <v>0.28000000000000003</v>
      </c>
    </row>
    <row r="334" spans="1:11" x14ac:dyDescent="0.25">
      <c r="A334" s="17" t="s">
        <v>1170</v>
      </c>
      <c r="B334" s="17">
        <v>9221</v>
      </c>
      <c r="C334" s="17">
        <v>0.14000000000000001</v>
      </c>
      <c r="E334" s="17" t="s">
        <v>1171</v>
      </c>
      <c r="F334" s="17">
        <v>9250</v>
      </c>
      <c r="G334" s="17">
        <v>0.26</v>
      </c>
      <c r="I334" s="17" t="s">
        <v>1172</v>
      </c>
      <c r="J334" s="17">
        <v>8744</v>
      </c>
      <c r="K334" s="17">
        <v>0.26</v>
      </c>
    </row>
    <row r="335" spans="1:11" x14ac:dyDescent="0.25">
      <c r="A335" s="17" t="s">
        <v>1173</v>
      </c>
      <c r="B335" s="17">
        <v>9246</v>
      </c>
      <c r="C335" s="17">
        <v>0.16</v>
      </c>
      <c r="E335" s="17" t="s">
        <v>1174</v>
      </c>
      <c r="F335" s="17">
        <v>9275</v>
      </c>
      <c r="G335" s="17">
        <v>0.19</v>
      </c>
      <c r="I335" s="17" t="s">
        <v>1175</v>
      </c>
      <c r="J335" s="17">
        <v>8769</v>
      </c>
      <c r="K335" s="17">
        <v>0.26</v>
      </c>
    </row>
    <row r="336" spans="1:11" x14ac:dyDescent="0.25">
      <c r="A336" s="17" t="s">
        <v>1176</v>
      </c>
      <c r="B336" s="17">
        <v>9271</v>
      </c>
      <c r="C336" s="17">
        <v>0.14000000000000001</v>
      </c>
      <c r="E336" s="17" t="s">
        <v>1177</v>
      </c>
      <c r="F336" s="17">
        <v>9300</v>
      </c>
      <c r="G336" s="17">
        <v>0.18</v>
      </c>
      <c r="I336" s="17" t="s">
        <v>1178</v>
      </c>
      <c r="J336" s="17">
        <v>8794</v>
      </c>
      <c r="K336" s="17">
        <v>0.25</v>
      </c>
    </row>
    <row r="337" spans="1:11" x14ac:dyDescent="0.25">
      <c r="A337" s="17" t="s">
        <v>1179</v>
      </c>
      <c r="B337" s="17">
        <v>9296</v>
      </c>
      <c r="C337" s="17">
        <v>0.11</v>
      </c>
      <c r="E337" s="17" t="s">
        <v>1180</v>
      </c>
      <c r="F337" s="17">
        <v>9325</v>
      </c>
      <c r="G337" s="17">
        <v>0.21</v>
      </c>
      <c r="I337" s="17" t="s">
        <v>1181</v>
      </c>
      <c r="J337" s="17">
        <v>8819</v>
      </c>
      <c r="K337" s="17">
        <v>0.2</v>
      </c>
    </row>
    <row r="338" spans="1:11" x14ac:dyDescent="0.25">
      <c r="A338" s="17" t="s">
        <v>1182</v>
      </c>
      <c r="B338" s="17">
        <v>9321</v>
      </c>
      <c r="C338" s="17">
        <v>0.13</v>
      </c>
      <c r="E338" s="17" t="s">
        <v>1183</v>
      </c>
      <c r="F338" s="17">
        <v>9350</v>
      </c>
      <c r="G338" s="17">
        <v>0.21</v>
      </c>
      <c r="I338" s="17" t="s">
        <v>1184</v>
      </c>
      <c r="J338" s="17">
        <v>8844</v>
      </c>
      <c r="K338" s="17">
        <v>0.19</v>
      </c>
    </row>
    <row r="339" spans="1:11" x14ac:dyDescent="0.25">
      <c r="A339" s="17" t="s">
        <v>1185</v>
      </c>
      <c r="B339" s="17">
        <v>9346</v>
      </c>
      <c r="C339" s="17">
        <v>0.15</v>
      </c>
      <c r="E339" s="17" t="s">
        <v>1186</v>
      </c>
      <c r="F339" s="17">
        <v>9375</v>
      </c>
      <c r="G339" s="17">
        <v>0.24</v>
      </c>
      <c r="I339" s="17" t="s">
        <v>1187</v>
      </c>
      <c r="J339" s="17">
        <v>8869</v>
      </c>
      <c r="K339" s="17">
        <v>0.16</v>
      </c>
    </row>
    <row r="340" spans="1:11" x14ac:dyDescent="0.25">
      <c r="A340" s="17" t="s">
        <v>1188</v>
      </c>
      <c r="B340" s="17">
        <v>9371</v>
      </c>
      <c r="C340" s="17">
        <v>0.17</v>
      </c>
      <c r="E340" s="17" t="s">
        <v>1189</v>
      </c>
      <c r="F340" s="17">
        <v>9400</v>
      </c>
      <c r="G340" s="17">
        <v>0.22</v>
      </c>
      <c r="I340" s="17" t="s">
        <v>1190</v>
      </c>
      <c r="J340" s="17">
        <v>8894</v>
      </c>
      <c r="K340" s="17">
        <v>0.15</v>
      </c>
    </row>
    <row r="341" spans="1:11" x14ac:dyDescent="0.25">
      <c r="A341" s="17" t="s">
        <v>1191</v>
      </c>
      <c r="B341" s="17">
        <v>9396</v>
      </c>
      <c r="C341" s="17">
        <v>0.18</v>
      </c>
      <c r="E341" s="17" t="s">
        <v>1192</v>
      </c>
      <c r="F341" s="17">
        <v>9425</v>
      </c>
      <c r="G341" s="17">
        <v>0.22</v>
      </c>
      <c r="I341" s="17" t="s">
        <v>1193</v>
      </c>
      <c r="J341" s="17">
        <v>8919</v>
      </c>
      <c r="K341" s="17">
        <v>0.19</v>
      </c>
    </row>
    <row r="342" spans="1:11" x14ac:dyDescent="0.25">
      <c r="A342" s="17" t="s">
        <v>1194</v>
      </c>
      <c r="B342" s="17">
        <v>9421</v>
      </c>
      <c r="C342" s="17">
        <v>0.23</v>
      </c>
      <c r="E342" s="17" t="s">
        <v>1195</v>
      </c>
      <c r="F342" s="17">
        <v>9450</v>
      </c>
      <c r="G342" s="17">
        <v>0.22</v>
      </c>
      <c r="I342" s="17" t="s">
        <v>1196</v>
      </c>
      <c r="J342" s="17">
        <v>8944</v>
      </c>
      <c r="K342" s="17">
        <v>0.23</v>
      </c>
    </row>
    <row r="343" spans="1:11" x14ac:dyDescent="0.25">
      <c r="A343" s="17" t="s">
        <v>1197</v>
      </c>
      <c r="B343" s="17">
        <v>9446</v>
      </c>
      <c r="C343" s="17">
        <v>0.23</v>
      </c>
      <c r="E343" s="17" t="s">
        <v>1198</v>
      </c>
      <c r="F343" s="17">
        <v>9475</v>
      </c>
      <c r="G343" s="17">
        <v>0.18</v>
      </c>
      <c r="I343" s="17" t="s">
        <v>1199</v>
      </c>
      <c r="J343" s="17">
        <v>8969</v>
      </c>
      <c r="K343" s="17">
        <v>0.23</v>
      </c>
    </row>
    <row r="344" spans="1:11" x14ac:dyDescent="0.25">
      <c r="A344" s="17" t="s">
        <v>1200</v>
      </c>
      <c r="B344" s="17">
        <v>9471</v>
      </c>
      <c r="C344" s="17">
        <v>0.21</v>
      </c>
      <c r="E344" s="17" t="s">
        <v>1201</v>
      </c>
      <c r="F344" s="17">
        <v>9500</v>
      </c>
      <c r="G344" s="17">
        <v>0.21</v>
      </c>
      <c r="I344" s="17" t="s">
        <v>1202</v>
      </c>
      <c r="J344" s="17">
        <v>8994</v>
      </c>
      <c r="K344" s="17">
        <v>0.25</v>
      </c>
    </row>
    <row r="345" spans="1:11" x14ac:dyDescent="0.25">
      <c r="A345" s="17" t="s">
        <v>1203</v>
      </c>
      <c r="B345" s="17">
        <v>9496</v>
      </c>
      <c r="C345" s="17">
        <v>0.23</v>
      </c>
      <c r="E345" s="17" t="s">
        <v>1204</v>
      </c>
      <c r="F345" s="17">
        <v>9525</v>
      </c>
      <c r="G345" s="17">
        <v>0.21</v>
      </c>
      <c r="I345" s="17" t="s">
        <v>1205</v>
      </c>
      <c r="J345" s="17">
        <v>9019</v>
      </c>
      <c r="K345" s="17">
        <v>0.23</v>
      </c>
    </row>
    <row r="346" spans="1:11" x14ac:dyDescent="0.25">
      <c r="A346" s="17" t="s">
        <v>1206</v>
      </c>
      <c r="B346" s="17">
        <v>9521</v>
      </c>
      <c r="C346" s="17">
        <v>0.21</v>
      </c>
      <c r="E346" s="17" t="s">
        <v>1207</v>
      </c>
      <c r="F346" s="17">
        <v>9550</v>
      </c>
      <c r="G346" s="17">
        <v>0.22</v>
      </c>
      <c r="I346" s="17" t="s">
        <v>1208</v>
      </c>
      <c r="J346" s="17">
        <v>9044</v>
      </c>
      <c r="K346" s="17">
        <v>0.21</v>
      </c>
    </row>
    <row r="347" spans="1:11" x14ac:dyDescent="0.25">
      <c r="A347" s="17" t="s">
        <v>1209</v>
      </c>
      <c r="B347" s="17">
        <v>9546</v>
      </c>
      <c r="C347" s="17">
        <v>0.2</v>
      </c>
      <c r="E347" s="17" t="s">
        <v>1210</v>
      </c>
      <c r="F347" s="17">
        <v>9575</v>
      </c>
      <c r="G347" s="17">
        <v>0.22</v>
      </c>
      <c r="I347" s="17" t="s">
        <v>1211</v>
      </c>
      <c r="J347" s="17">
        <v>9069</v>
      </c>
      <c r="K347" s="17">
        <v>0.21</v>
      </c>
    </row>
    <row r="348" spans="1:11" x14ac:dyDescent="0.25">
      <c r="A348" s="17" t="s">
        <v>1212</v>
      </c>
      <c r="B348" s="17">
        <v>9571</v>
      </c>
      <c r="C348" s="17">
        <v>0.21</v>
      </c>
      <c r="E348" s="17" t="s">
        <v>1213</v>
      </c>
      <c r="F348" s="17">
        <v>9600</v>
      </c>
      <c r="G348" s="17">
        <v>0.24</v>
      </c>
      <c r="I348" s="17" t="s">
        <v>1214</v>
      </c>
      <c r="J348" s="17">
        <v>9094</v>
      </c>
      <c r="K348" s="17">
        <v>0.23</v>
      </c>
    </row>
    <row r="349" spans="1:11" x14ac:dyDescent="0.25">
      <c r="A349" s="17" t="s">
        <v>1215</v>
      </c>
      <c r="B349" s="17">
        <v>9596</v>
      </c>
      <c r="C349" s="17">
        <v>0.23</v>
      </c>
      <c r="E349" s="17" t="s">
        <v>1216</v>
      </c>
      <c r="F349" s="17">
        <v>9625</v>
      </c>
      <c r="G349" s="17">
        <v>0.23</v>
      </c>
      <c r="I349" s="17" t="s">
        <v>1217</v>
      </c>
      <c r="J349" s="17">
        <v>9119</v>
      </c>
      <c r="K349" s="17">
        <v>0.25</v>
      </c>
    </row>
    <row r="350" spans="1:11" x14ac:dyDescent="0.25">
      <c r="A350" s="17" t="s">
        <v>1218</v>
      </c>
      <c r="B350" s="17">
        <v>9621</v>
      </c>
      <c r="C350" s="17">
        <v>0.22</v>
      </c>
      <c r="E350" s="17" t="s">
        <v>1219</v>
      </c>
      <c r="F350" s="17">
        <v>9653</v>
      </c>
      <c r="G350" s="17">
        <v>0.19</v>
      </c>
      <c r="I350" s="17" t="s">
        <v>1220</v>
      </c>
      <c r="J350" s="17">
        <v>9144</v>
      </c>
      <c r="K350" s="17">
        <v>0.2</v>
      </c>
    </row>
    <row r="351" spans="1:11" x14ac:dyDescent="0.25">
      <c r="A351" s="17" t="s">
        <v>1221</v>
      </c>
      <c r="B351" s="17">
        <v>9649</v>
      </c>
      <c r="C351" s="17">
        <v>0.2</v>
      </c>
      <c r="E351" s="17" t="s">
        <v>1222</v>
      </c>
      <c r="F351" s="17">
        <v>9678</v>
      </c>
      <c r="G351" s="17">
        <v>0.22</v>
      </c>
      <c r="I351" s="17" t="s">
        <v>1223</v>
      </c>
      <c r="J351" s="17">
        <v>9169</v>
      </c>
      <c r="K351" s="17">
        <v>0.24</v>
      </c>
    </row>
    <row r="352" spans="1:11" x14ac:dyDescent="0.25">
      <c r="A352" s="17" t="s">
        <v>1224</v>
      </c>
      <c r="B352" s="17">
        <v>9674</v>
      </c>
      <c r="C352" s="17">
        <v>0.22</v>
      </c>
      <c r="E352" s="17" t="s">
        <v>1225</v>
      </c>
      <c r="F352" s="17">
        <v>9703</v>
      </c>
      <c r="G352" s="17">
        <v>0.19</v>
      </c>
      <c r="I352" s="17" t="s">
        <v>1226</v>
      </c>
      <c r="J352" s="17">
        <v>9194</v>
      </c>
      <c r="K352" s="17">
        <v>0.24</v>
      </c>
    </row>
    <row r="353" spans="1:11" x14ac:dyDescent="0.25">
      <c r="A353" s="17" t="s">
        <v>1227</v>
      </c>
      <c r="B353" s="17">
        <v>9699</v>
      </c>
      <c r="C353" s="17">
        <v>0.19</v>
      </c>
      <c r="E353" s="17" t="s">
        <v>1228</v>
      </c>
      <c r="F353" s="17">
        <v>9728</v>
      </c>
      <c r="G353" s="17">
        <v>0.17</v>
      </c>
      <c r="I353" s="17" t="s">
        <v>1229</v>
      </c>
      <c r="J353" s="17">
        <v>9219</v>
      </c>
      <c r="K353" s="17">
        <v>0.2</v>
      </c>
    </row>
    <row r="354" spans="1:11" x14ac:dyDescent="0.25">
      <c r="A354" s="17" t="s">
        <v>1230</v>
      </c>
      <c r="B354" s="17">
        <v>9724</v>
      </c>
      <c r="C354" s="17">
        <v>0.15</v>
      </c>
      <c r="E354" s="17" t="s">
        <v>1231</v>
      </c>
      <c r="F354" s="17">
        <v>9753</v>
      </c>
      <c r="G354" s="17">
        <v>0.2</v>
      </c>
      <c r="I354" s="17" t="s">
        <v>1232</v>
      </c>
      <c r="J354" s="17">
        <v>9244</v>
      </c>
      <c r="K354" s="17">
        <v>0.27</v>
      </c>
    </row>
    <row r="355" spans="1:11" x14ac:dyDescent="0.25">
      <c r="A355" s="17" t="s">
        <v>1233</v>
      </c>
      <c r="B355" s="17">
        <v>9749</v>
      </c>
      <c r="C355" s="17">
        <v>0.17</v>
      </c>
      <c r="E355" s="17" t="s">
        <v>1234</v>
      </c>
      <c r="F355" s="17">
        <v>9778</v>
      </c>
      <c r="G355" s="17">
        <v>0.17</v>
      </c>
      <c r="I355" s="17" t="s">
        <v>1235</v>
      </c>
      <c r="J355" s="17">
        <v>9269</v>
      </c>
      <c r="K355" s="17">
        <v>0.22</v>
      </c>
    </row>
    <row r="356" spans="1:11" x14ac:dyDescent="0.25">
      <c r="A356" s="17" t="s">
        <v>1236</v>
      </c>
      <c r="B356" s="17">
        <v>9774</v>
      </c>
      <c r="C356" s="17">
        <v>0.13</v>
      </c>
      <c r="E356" s="17" t="s">
        <v>1237</v>
      </c>
      <c r="F356" s="17">
        <v>9803</v>
      </c>
      <c r="G356" s="17">
        <v>0.15</v>
      </c>
      <c r="I356" s="17" t="s">
        <v>1238</v>
      </c>
      <c r="J356" s="17">
        <v>9294</v>
      </c>
      <c r="K356" s="17">
        <v>0.16</v>
      </c>
    </row>
    <row r="357" spans="1:11" x14ac:dyDescent="0.25">
      <c r="A357" s="17" t="s">
        <v>1239</v>
      </c>
      <c r="B357" s="17">
        <v>9799</v>
      </c>
      <c r="C357" s="17">
        <v>0.09</v>
      </c>
      <c r="E357" s="17" t="s">
        <v>1240</v>
      </c>
      <c r="F357" s="17">
        <v>9828</v>
      </c>
      <c r="G357" s="17">
        <v>0.18</v>
      </c>
      <c r="I357" s="17" t="s">
        <v>1241</v>
      </c>
      <c r="J357" s="17">
        <v>9319</v>
      </c>
      <c r="K357" s="17">
        <v>0.17</v>
      </c>
    </row>
    <row r="358" spans="1:11" x14ac:dyDescent="0.25">
      <c r="A358" s="17" t="s">
        <v>1242</v>
      </c>
      <c r="B358" s="17">
        <v>9824</v>
      </c>
      <c r="C358" s="17">
        <v>0.14000000000000001</v>
      </c>
      <c r="E358" s="17" t="s">
        <v>1243</v>
      </c>
      <c r="F358" s="17">
        <v>9853</v>
      </c>
      <c r="G358" s="17">
        <v>0.17</v>
      </c>
      <c r="I358" s="17" t="s">
        <v>1244</v>
      </c>
      <c r="J358" s="17">
        <v>9344</v>
      </c>
      <c r="K358" s="17">
        <v>0.15</v>
      </c>
    </row>
    <row r="359" spans="1:11" x14ac:dyDescent="0.25">
      <c r="A359" s="17" t="s">
        <v>1245</v>
      </c>
      <c r="B359" s="17">
        <v>9849</v>
      </c>
      <c r="C359" s="17">
        <v>0.12</v>
      </c>
      <c r="E359" s="17" t="s">
        <v>1246</v>
      </c>
      <c r="F359" s="17">
        <v>9878</v>
      </c>
      <c r="G359" s="17">
        <v>0.24</v>
      </c>
      <c r="I359" s="17" t="s">
        <v>1247</v>
      </c>
      <c r="J359" s="17">
        <v>9369</v>
      </c>
      <c r="K359" s="17">
        <v>0.19</v>
      </c>
    </row>
    <row r="360" spans="1:11" x14ac:dyDescent="0.25">
      <c r="A360" s="17" t="s">
        <v>1248</v>
      </c>
      <c r="B360" s="17">
        <v>9874</v>
      </c>
      <c r="C360" s="17">
        <v>0.12</v>
      </c>
      <c r="E360" s="17" t="s">
        <v>1249</v>
      </c>
      <c r="F360" s="17">
        <v>9903</v>
      </c>
      <c r="G360" s="17">
        <v>0.34</v>
      </c>
      <c r="I360" s="17" t="s">
        <v>1250</v>
      </c>
      <c r="J360" s="17">
        <v>9394</v>
      </c>
      <c r="K360" s="17">
        <v>0.23</v>
      </c>
    </row>
    <row r="361" spans="1:11" x14ac:dyDescent="0.25">
      <c r="A361" s="17" t="s">
        <v>1251</v>
      </c>
      <c r="B361" s="17">
        <v>9899</v>
      </c>
      <c r="C361" s="17">
        <v>0.23</v>
      </c>
      <c r="E361" s="17" t="s">
        <v>1252</v>
      </c>
      <c r="F361" s="17">
        <v>9928</v>
      </c>
      <c r="G361" s="17">
        <v>0.34</v>
      </c>
      <c r="I361" s="17" t="s">
        <v>1253</v>
      </c>
      <c r="J361" s="17">
        <v>9419</v>
      </c>
      <c r="K361" s="17">
        <v>0.23</v>
      </c>
    </row>
    <row r="362" spans="1:11" x14ac:dyDescent="0.25">
      <c r="A362" s="17" t="s">
        <v>1254</v>
      </c>
      <c r="B362" s="17">
        <v>9924</v>
      </c>
      <c r="C362" s="17">
        <v>0.25</v>
      </c>
      <c r="E362" s="17" t="s">
        <v>1255</v>
      </c>
      <c r="F362" s="17">
        <v>9953</v>
      </c>
      <c r="G362" s="17">
        <v>0.45</v>
      </c>
      <c r="I362" s="17" t="s">
        <v>1256</v>
      </c>
      <c r="J362" s="17">
        <v>9444</v>
      </c>
      <c r="K362" s="17">
        <v>0.26</v>
      </c>
    </row>
    <row r="363" spans="1:11" x14ac:dyDescent="0.25">
      <c r="A363" s="17" t="s">
        <v>1257</v>
      </c>
      <c r="B363" s="17">
        <v>9949</v>
      </c>
      <c r="C363" s="17">
        <v>0.33</v>
      </c>
      <c r="E363" s="17" t="s">
        <v>1258</v>
      </c>
      <c r="F363" s="17">
        <v>9981</v>
      </c>
      <c r="G363" s="17">
        <v>0.45</v>
      </c>
      <c r="I363" s="17" t="s">
        <v>1259</v>
      </c>
      <c r="J363" s="17">
        <v>9469</v>
      </c>
      <c r="K363" s="17">
        <v>0.24</v>
      </c>
    </row>
    <row r="364" spans="1:11" x14ac:dyDescent="0.25">
      <c r="A364" s="17" t="s">
        <v>1260</v>
      </c>
      <c r="B364" s="17">
        <v>9977</v>
      </c>
      <c r="C364" s="17">
        <v>0.38</v>
      </c>
      <c r="E364" s="17" t="s">
        <v>1261</v>
      </c>
      <c r="F364" s="17">
        <v>10009</v>
      </c>
      <c r="G364" s="17">
        <v>0.4</v>
      </c>
      <c r="I364" s="17" t="s">
        <v>1262</v>
      </c>
      <c r="J364" s="17">
        <v>9494</v>
      </c>
      <c r="K364" s="17">
        <v>0.25</v>
      </c>
    </row>
    <row r="365" spans="1:11" x14ac:dyDescent="0.25">
      <c r="A365" s="17" t="s">
        <v>1263</v>
      </c>
      <c r="B365" s="17">
        <v>10005</v>
      </c>
      <c r="C365" s="17">
        <v>0.32</v>
      </c>
      <c r="E365" s="17" t="s">
        <v>1264</v>
      </c>
      <c r="F365" s="17">
        <v>10034</v>
      </c>
      <c r="G365" s="17">
        <v>0.43</v>
      </c>
      <c r="I365" s="17" t="s">
        <v>1265</v>
      </c>
      <c r="J365" s="17">
        <v>9519</v>
      </c>
      <c r="K365" s="17">
        <v>0.25</v>
      </c>
    </row>
    <row r="366" spans="1:11" x14ac:dyDescent="0.25">
      <c r="A366" s="17" t="s">
        <v>1266</v>
      </c>
      <c r="B366" s="17">
        <v>10030</v>
      </c>
      <c r="C366" s="17">
        <v>0.28000000000000003</v>
      </c>
      <c r="E366" s="17" t="s">
        <v>1267</v>
      </c>
      <c r="F366" s="17">
        <v>10059</v>
      </c>
      <c r="G366" s="17">
        <v>0.39</v>
      </c>
      <c r="I366" s="17" t="s">
        <v>1268</v>
      </c>
      <c r="J366" s="17">
        <v>9544</v>
      </c>
      <c r="K366" s="17">
        <v>0.24</v>
      </c>
    </row>
    <row r="367" spans="1:11" x14ac:dyDescent="0.25">
      <c r="A367" s="17" t="s">
        <v>1269</v>
      </c>
      <c r="B367" s="17">
        <v>10055</v>
      </c>
      <c r="C367" s="17">
        <v>0.25</v>
      </c>
      <c r="E367" s="17" t="s">
        <v>1270</v>
      </c>
      <c r="F367" s="17">
        <v>10084</v>
      </c>
      <c r="G367" s="17">
        <v>0.38</v>
      </c>
      <c r="I367" s="17" t="s">
        <v>1271</v>
      </c>
      <c r="J367" s="17">
        <v>9569</v>
      </c>
      <c r="K367" s="17">
        <v>0.23</v>
      </c>
    </row>
    <row r="368" spans="1:11" x14ac:dyDescent="0.25">
      <c r="A368" s="17" t="s">
        <v>1272</v>
      </c>
      <c r="B368" s="17">
        <v>10080</v>
      </c>
      <c r="C368" s="17">
        <v>0.24</v>
      </c>
      <c r="E368" s="17" t="s">
        <v>1273</v>
      </c>
      <c r="F368" s="17">
        <v>10109</v>
      </c>
      <c r="G368" s="17">
        <v>0.37</v>
      </c>
      <c r="I368" s="17" t="s">
        <v>1274</v>
      </c>
      <c r="J368" s="17">
        <v>9594</v>
      </c>
      <c r="K368" s="17">
        <v>0.27</v>
      </c>
    </row>
    <row r="369" spans="1:11" x14ac:dyDescent="0.25">
      <c r="A369" s="17" t="s">
        <v>1275</v>
      </c>
      <c r="B369" s="17">
        <v>10105</v>
      </c>
      <c r="C369" s="17">
        <v>0.28000000000000003</v>
      </c>
      <c r="E369" s="17" t="s">
        <v>1276</v>
      </c>
      <c r="F369" s="17">
        <v>10134</v>
      </c>
      <c r="G369" s="17">
        <v>0.36</v>
      </c>
      <c r="I369" s="17" t="s">
        <v>1277</v>
      </c>
      <c r="J369" s="17">
        <v>9619</v>
      </c>
      <c r="K369" s="17">
        <v>0.28999999999999998</v>
      </c>
    </row>
    <row r="370" spans="1:11" x14ac:dyDescent="0.25">
      <c r="A370" s="17" t="s">
        <v>1278</v>
      </c>
      <c r="B370" s="17">
        <v>10130</v>
      </c>
      <c r="C370" s="17">
        <v>0.3</v>
      </c>
      <c r="E370" s="17" t="s">
        <v>1279</v>
      </c>
      <c r="F370" s="17">
        <v>10159</v>
      </c>
      <c r="G370" s="17">
        <v>0.28000000000000003</v>
      </c>
      <c r="I370" s="17" t="s">
        <v>1280</v>
      </c>
      <c r="J370" s="17">
        <v>9647</v>
      </c>
      <c r="K370" s="17">
        <v>0.25</v>
      </c>
    </row>
    <row r="371" spans="1:11" x14ac:dyDescent="0.25">
      <c r="A371" s="17" t="s">
        <v>1281</v>
      </c>
      <c r="B371" s="17">
        <v>10155</v>
      </c>
      <c r="C371" s="17">
        <v>0.24</v>
      </c>
      <c r="E371" s="17" t="s">
        <v>1282</v>
      </c>
      <c r="F371" s="17">
        <v>10184</v>
      </c>
      <c r="G371" s="17">
        <v>0.25</v>
      </c>
      <c r="I371" s="17" t="s">
        <v>1283</v>
      </c>
      <c r="J371" s="17">
        <v>9672</v>
      </c>
      <c r="K371" s="17">
        <v>0.27</v>
      </c>
    </row>
    <row r="372" spans="1:11" x14ac:dyDescent="0.25">
      <c r="A372" s="17" t="s">
        <v>1284</v>
      </c>
      <c r="B372" s="17">
        <v>10180</v>
      </c>
      <c r="C372" s="17">
        <v>0.21</v>
      </c>
      <c r="E372" s="17" t="s">
        <v>1285</v>
      </c>
      <c r="F372" s="17">
        <v>10312</v>
      </c>
      <c r="G372" s="17">
        <v>0.21</v>
      </c>
      <c r="I372" s="17" t="s">
        <v>1286</v>
      </c>
      <c r="J372" s="17">
        <v>9697</v>
      </c>
      <c r="K372" s="17">
        <v>0.25</v>
      </c>
    </row>
    <row r="373" spans="1:11" x14ac:dyDescent="0.25">
      <c r="A373" s="17" t="s">
        <v>1287</v>
      </c>
      <c r="B373" s="17">
        <v>10308</v>
      </c>
      <c r="C373" s="17">
        <v>0.18</v>
      </c>
      <c r="E373" s="17" t="s">
        <v>1288</v>
      </c>
      <c r="F373" s="17">
        <v>10337</v>
      </c>
      <c r="G373" s="17">
        <v>0.17</v>
      </c>
      <c r="I373" s="17" t="s">
        <v>1289</v>
      </c>
      <c r="J373" s="17">
        <v>9722</v>
      </c>
      <c r="K373" s="17">
        <v>0.26</v>
      </c>
    </row>
    <row r="374" spans="1:11" x14ac:dyDescent="0.25">
      <c r="A374" s="17" t="s">
        <v>1290</v>
      </c>
      <c r="B374" s="17">
        <v>10333</v>
      </c>
      <c r="C374" s="17">
        <v>0.14000000000000001</v>
      </c>
      <c r="E374" s="17" t="s">
        <v>1291</v>
      </c>
      <c r="F374" s="17">
        <v>10362</v>
      </c>
      <c r="G374" s="17">
        <v>0.17</v>
      </c>
      <c r="I374" s="17" t="s">
        <v>1292</v>
      </c>
      <c r="J374" s="17">
        <v>9747</v>
      </c>
      <c r="K374" s="17">
        <v>0.27</v>
      </c>
    </row>
    <row r="375" spans="1:11" x14ac:dyDescent="0.25">
      <c r="A375" s="17" t="s">
        <v>1293</v>
      </c>
      <c r="B375" s="17">
        <v>10358</v>
      </c>
      <c r="C375" s="17">
        <v>0.18</v>
      </c>
      <c r="E375" s="17" t="s">
        <v>1294</v>
      </c>
      <c r="F375" s="17">
        <v>10387</v>
      </c>
      <c r="G375" s="17">
        <v>0.18</v>
      </c>
      <c r="I375" s="17" t="s">
        <v>1295</v>
      </c>
      <c r="J375" s="17">
        <v>9772</v>
      </c>
      <c r="K375" s="17">
        <v>0.26</v>
      </c>
    </row>
    <row r="376" spans="1:11" x14ac:dyDescent="0.25">
      <c r="A376" s="17" t="s">
        <v>1296</v>
      </c>
      <c r="B376" s="17">
        <v>10383</v>
      </c>
      <c r="C376" s="17">
        <v>0.25</v>
      </c>
      <c r="E376" s="17" t="s">
        <v>1297</v>
      </c>
      <c r="F376" s="17">
        <v>10412</v>
      </c>
      <c r="G376" s="17">
        <v>0.27</v>
      </c>
      <c r="I376" s="17" t="s">
        <v>1298</v>
      </c>
      <c r="J376" s="17">
        <v>9797</v>
      </c>
      <c r="K376" s="17">
        <v>0.18</v>
      </c>
    </row>
    <row r="377" spans="1:11" x14ac:dyDescent="0.25">
      <c r="A377" s="17" t="s">
        <v>1299</v>
      </c>
      <c r="B377" s="17">
        <v>10408</v>
      </c>
      <c r="C377" s="17">
        <v>0.28000000000000003</v>
      </c>
      <c r="E377" s="17" t="s">
        <v>1300</v>
      </c>
      <c r="F377" s="17">
        <v>10437</v>
      </c>
      <c r="G377" s="17">
        <v>0.33</v>
      </c>
      <c r="I377" s="17" t="s">
        <v>1301</v>
      </c>
      <c r="J377" s="17">
        <v>9822</v>
      </c>
      <c r="K377" s="17">
        <v>0.17</v>
      </c>
    </row>
    <row r="378" spans="1:11" x14ac:dyDescent="0.25">
      <c r="A378" s="17" t="s">
        <v>1302</v>
      </c>
      <c r="B378" s="17">
        <v>10433</v>
      </c>
      <c r="C378" s="17">
        <v>0.31</v>
      </c>
      <c r="E378" s="17" t="s">
        <v>1303</v>
      </c>
      <c r="F378" s="17">
        <v>10462</v>
      </c>
      <c r="G378" s="17">
        <v>0.39</v>
      </c>
      <c r="I378" s="17" t="s">
        <v>1304</v>
      </c>
      <c r="J378" s="17">
        <v>9847</v>
      </c>
      <c r="K378" s="17">
        <v>0.16</v>
      </c>
    </row>
    <row r="379" spans="1:11" x14ac:dyDescent="0.25">
      <c r="A379" s="17" t="s">
        <v>1305</v>
      </c>
      <c r="B379" s="17">
        <v>10459</v>
      </c>
      <c r="C379" s="17">
        <v>0.31</v>
      </c>
      <c r="E379" s="17" t="s">
        <v>1306</v>
      </c>
      <c r="F379" s="17">
        <v>10490</v>
      </c>
      <c r="G379" s="17">
        <v>0.34</v>
      </c>
      <c r="I379" s="17" t="s">
        <v>1307</v>
      </c>
      <c r="J379" s="17">
        <v>9872</v>
      </c>
      <c r="K379" s="17">
        <v>0.15</v>
      </c>
    </row>
    <row r="380" spans="1:11" x14ac:dyDescent="0.25">
      <c r="A380" s="17" t="s">
        <v>1308</v>
      </c>
      <c r="B380" s="17">
        <v>10487</v>
      </c>
      <c r="C380" s="17">
        <v>0.26</v>
      </c>
      <c r="E380" s="17" t="s">
        <v>1309</v>
      </c>
      <c r="F380" s="17">
        <v>10515</v>
      </c>
      <c r="G380" s="17">
        <v>0.25</v>
      </c>
      <c r="I380" s="17" t="s">
        <v>1310</v>
      </c>
      <c r="J380" s="17">
        <v>9897</v>
      </c>
      <c r="K380" s="17">
        <v>0.25</v>
      </c>
    </row>
    <row r="381" spans="1:11" x14ac:dyDescent="0.25">
      <c r="A381" s="17" t="s">
        <v>1311</v>
      </c>
      <c r="B381" s="17">
        <v>10512</v>
      </c>
      <c r="C381" s="17">
        <v>0.21</v>
      </c>
      <c r="E381" s="17" t="s">
        <v>1312</v>
      </c>
      <c r="F381" s="17">
        <v>10540</v>
      </c>
      <c r="G381" s="17">
        <v>0.17</v>
      </c>
      <c r="I381" s="17" t="s">
        <v>1313</v>
      </c>
      <c r="J381" s="17">
        <v>9922</v>
      </c>
      <c r="K381" s="17">
        <v>0.28999999999999998</v>
      </c>
    </row>
    <row r="382" spans="1:11" x14ac:dyDescent="0.25">
      <c r="A382" s="17" t="s">
        <v>1314</v>
      </c>
      <c r="B382" s="17">
        <v>10537</v>
      </c>
      <c r="C382" s="17">
        <v>0.18</v>
      </c>
      <c r="E382" s="17" t="s">
        <v>1315</v>
      </c>
      <c r="F382" s="17">
        <v>10565</v>
      </c>
      <c r="G382" s="17">
        <v>0.14000000000000001</v>
      </c>
      <c r="I382" s="17" t="s">
        <v>1316</v>
      </c>
      <c r="J382" s="17">
        <v>9947</v>
      </c>
      <c r="K382" s="17">
        <v>0.4</v>
      </c>
    </row>
    <row r="383" spans="1:11" x14ac:dyDescent="0.25">
      <c r="A383" s="17" t="s">
        <v>1317</v>
      </c>
      <c r="B383" s="17">
        <v>10562</v>
      </c>
      <c r="C383" s="17">
        <v>0.16</v>
      </c>
      <c r="E383" s="17" t="s">
        <v>1318</v>
      </c>
      <c r="F383" s="17">
        <v>10590</v>
      </c>
      <c r="G383" s="17">
        <v>0.17</v>
      </c>
      <c r="I383" s="17" t="s">
        <v>1319</v>
      </c>
      <c r="J383" s="17">
        <v>9972</v>
      </c>
      <c r="K383" s="17">
        <v>0.47</v>
      </c>
    </row>
    <row r="384" spans="1:11" x14ac:dyDescent="0.25">
      <c r="A384" s="17" t="s">
        <v>1320</v>
      </c>
      <c r="B384" s="17">
        <v>10587</v>
      </c>
      <c r="C384" s="17">
        <v>0.13</v>
      </c>
      <c r="E384" s="17" t="s">
        <v>1321</v>
      </c>
      <c r="F384" s="17">
        <v>10615</v>
      </c>
      <c r="G384" s="17">
        <v>0.23</v>
      </c>
      <c r="I384" s="17" t="s">
        <v>1322</v>
      </c>
      <c r="J384" s="17">
        <v>10003</v>
      </c>
      <c r="K384" s="17">
        <v>0.4</v>
      </c>
    </row>
    <row r="385" spans="1:11" x14ac:dyDescent="0.25">
      <c r="A385" s="17" t="s">
        <v>1323</v>
      </c>
      <c r="B385" s="17">
        <v>10612</v>
      </c>
      <c r="C385" s="17">
        <v>0.11</v>
      </c>
      <c r="E385" s="17" t="s">
        <v>1324</v>
      </c>
      <c r="F385" s="17">
        <v>10640</v>
      </c>
      <c r="G385" s="17">
        <v>0.3</v>
      </c>
      <c r="I385" s="17" t="s">
        <v>1325</v>
      </c>
      <c r="J385" s="17">
        <v>10028</v>
      </c>
      <c r="K385" s="17">
        <v>0.35</v>
      </c>
    </row>
    <row r="386" spans="1:11" x14ac:dyDescent="0.25">
      <c r="A386" s="17" t="s">
        <v>1326</v>
      </c>
      <c r="B386" s="17">
        <v>10637</v>
      </c>
      <c r="C386" s="17">
        <v>0.15</v>
      </c>
      <c r="E386" s="17" t="s">
        <v>1327</v>
      </c>
      <c r="F386" s="17">
        <v>10665</v>
      </c>
      <c r="G386" s="17">
        <v>0.28999999999999998</v>
      </c>
      <c r="I386" s="17" t="s">
        <v>1328</v>
      </c>
      <c r="J386" s="17">
        <v>10053</v>
      </c>
      <c r="K386" s="17">
        <v>0.35</v>
      </c>
    </row>
    <row r="387" spans="1:11" x14ac:dyDescent="0.25">
      <c r="A387" s="17" t="s">
        <v>1329</v>
      </c>
      <c r="B387" s="17">
        <v>10662</v>
      </c>
      <c r="C387" s="17">
        <v>0.18</v>
      </c>
      <c r="E387" s="17" t="s">
        <v>1330</v>
      </c>
      <c r="F387" s="17">
        <v>10690</v>
      </c>
      <c r="G387" s="17">
        <v>0.28000000000000003</v>
      </c>
      <c r="I387" s="17" t="s">
        <v>1331</v>
      </c>
      <c r="J387" s="17">
        <v>10078</v>
      </c>
      <c r="K387" s="17">
        <v>0.33</v>
      </c>
    </row>
    <row r="388" spans="1:11" x14ac:dyDescent="0.25">
      <c r="A388" s="17" t="s">
        <v>1332</v>
      </c>
      <c r="B388" s="17">
        <v>10687</v>
      </c>
      <c r="C388" s="17">
        <v>0.18</v>
      </c>
      <c r="E388" s="17" t="s">
        <v>1333</v>
      </c>
      <c r="F388" s="17">
        <v>10715</v>
      </c>
      <c r="G388" s="17">
        <v>0.27</v>
      </c>
      <c r="I388" s="17" t="s">
        <v>1334</v>
      </c>
      <c r="J388" s="17">
        <v>10103</v>
      </c>
      <c r="K388" s="17">
        <v>0.4</v>
      </c>
    </row>
    <row r="389" spans="1:11" x14ac:dyDescent="0.25">
      <c r="A389" s="17" t="s">
        <v>1335</v>
      </c>
      <c r="B389" s="17">
        <v>10712</v>
      </c>
      <c r="C389" s="17">
        <v>0.22</v>
      </c>
      <c r="E389" s="17" t="s">
        <v>1336</v>
      </c>
      <c r="F389" s="17">
        <v>10740</v>
      </c>
      <c r="G389" s="17">
        <v>0.2</v>
      </c>
      <c r="I389" s="17" t="s">
        <v>1337</v>
      </c>
      <c r="J389" s="17">
        <v>10128</v>
      </c>
      <c r="K389" s="17">
        <v>0.41</v>
      </c>
    </row>
    <row r="390" spans="1:11" x14ac:dyDescent="0.25">
      <c r="A390" s="17" t="s">
        <v>1338</v>
      </c>
      <c r="B390" s="17">
        <v>10737</v>
      </c>
      <c r="C390" s="17">
        <v>0.19</v>
      </c>
      <c r="E390" s="17" t="s">
        <v>1339</v>
      </c>
      <c r="F390" s="17">
        <v>10765</v>
      </c>
      <c r="G390" s="17">
        <v>0.22</v>
      </c>
      <c r="I390" s="17" t="s">
        <v>1340</v>
      </c>
      <c r="J390" s="17">
        <v>10153</v>
      </c>
      <c r="K390" s="17">
        <v>0.28000000000000003</v>
      </c>
    </row>
    <row r="391" spans="1:11" x14ac:dyDescent="0.25">
      <c r="A391" s="17" t="s">
        <v>1341</v>
      </c>
      <c r="B391" s="17">
        <v>10762</v>
      </c>
      <c r="C391" s="17">
        <v>0.2</v>
      </c>
      <c r="E391" s="17" t="s">
        <v>1342</v>
      </c>
      <c r="F391" s="17">
        <v>10790</v>
      </c>
      <c r="G391" s="17">
        <v>0.22</v>
      </c>
      <c r="I391" s="17" t="s">
        <v>1343</v>
      </c>
      <c r="J391" s="17">
        <v>10178</v>
      </c>
      <c r="K391" s="17">
        <v>0.26</v>
      </c>
    </row>
    <row r="392" spans="1:11" x14ac:dyDescent="0.25">
      <c r="A392" s="17" t="s">
        <v>1344</v>
      </c>
      <c r="B392" s="17">
        <v>10787</v>
      </c>
      <c r="C392" s="17">
        <v>0.24</v>
      </c>
      <c r="E392" s="17" t="s">
        <v>1345</v>
      </c>
      <c r="F392" s="17">
        <v>10815</v>
      </c>
      <c r="G392" s="17">
        <v>0.19</v>
      </c>
      <c r="I392" s="17" t="s">
        <v>1346</v>
      </c>
      <c r="J392" s="17">
        <v>10306</v>
      </c>
      <c r="K392" s="17">
        <v>0.2</v>
      </c>
    </row>
    <row r="393" spans="1:11" x14ac:dyDescent="0.25">
      <c r="A393" s="17" t="s">
        <v>1347</v>
      </c>
      <c r="B393" s="17">
        <v>10812</v>
      </c>
      <c r="C393" s="17">
        <v>0.26</v>
      </c>
      <c r="E393" s="17" t="s">
        <v>1348</v>
      </c>
      <c r="F393" s="17">
        <v>10840</v>
      </c>
      <c r="G393" s="17">
        <v>0.19</v>
      </c>
      <c r="I393" s="17" t="s">
        <v>1349</v>
      </c>
      <c r="J393" s="17">
        <v>10331</v>
      </c>
      <c r="K393" s="17">
        <v>0.18</v>
      </c>
    </row>
    <row r="394" spans="1:11" x14ac:dyDescent="0.25">
      <c r="A394" s="17" t="s">
        <v>1350</v>
      </c>
      <c r="B394" s="17">
        <v>10837</v>
      </c>
      <c r="C394" s="17">
        <v>0.24</v>
      </c>
      <c r="E394" s="17" t="s">
        <v>1351</v>
      </c>
      <c r="F394" s="17">
        <v>10865</v>
      </c>
      <c r="G394" s="17">
        <v>0.16</v>
      </c>
      <c r="I394" s="17" t="s">
        <v>1352</v>
      </c>
      <c r="J394" s="17">
        <v>10356</v>
      </c>
      <c r="K394" s="17">
        <v>0.24</v>
      </c>
    </row>
    <row r="395" spans="1:11" x14ac:dyDescent="0.25">
      <c r="A395" s="17" t="s">
        <v>1353</v>
      </c>
      <c r="B395" s="17">
        <v>10862</v>
      </c>
      <c r="C395" s="17">
        <v>0.2</v>
      </c>
      <c r="E395" s="17" t="s">
        <v>1354</v>
      </c>
      <c r="F395" s="17">
        <v>10890</v>
      </c>
      <c r="G395" s="17">
        <v>0.19</v>
      </c>
      <c r="I395" s="17" t="s">
        <v>1355</v>
      </c>
      <c r="J395" s="17">
        <v>10381</v>
      </c>
      <c r="K395" s="17">
        <v>0.24</v>
      </c>
    </row>
    <row r="396" spans="1:11" x14ac:dyDescent="0.25">
      <c r="A396" s="17" t="s">
        <v>1356</v>
      </c>
      <c r="B396" s="17">
        <v>10887</v>
      </c>
      <c r="C396" s="17">
        <v>0.19</v>
      </c>
      <c r="E396" s="17" t="s">
        <v>1357</v>
      </c>
      <c r="F396" s="17">
        <v>10915</v>
      </c>
      <c r="G396" s="17">
        <v>0.19</v>
      </c>
      <c r="I396" s="17" t="s">
        <v>1358</v>
      </c>
      <c r="J396" s="17">
        <v>10406</v>
      </c>
      <c r="K396" s="17">
        <v>0.28000000000000003</v>
      </c>
    </row>
    <row r="397" spans="1:11" x14ac:dyDescent="0.25">
      <c r="A397" s="17" t="s">
        <v>1359</v>
      </c>
      <c r="B397" s="17">
        <v>10912</v>
      </c>
      <c r="C397" s="17">
        <v>0.16</v>
      </c>
      <c r="E397" s="17" t="s">
        <v>1360</v>
      </c>
      <c r="F397" s="17">
        <v>10940</v>
      </c>
      <c r="G397" s="17">
        <v>0.22</v>
      </c>
      <c r="I397" s="17" t="s">
        <v>1361</v>
      </c>
      <c r="J397" s="17">
        <v>10431</v>
      </c>
      <c r="K397" s="17">
        <v>0.39</v>
      </c>
    </row>
    <row r="398" spans="1:11" x14ac:dyDescent="0.25">
      <c r="A398" s="17" t="s">
        <v>1362</v>
      </c>
      <c r="B398" s="17">
        <v>10937</v>
      </c>
      <c r="C398" s="17">
        <v>0.19</v>
      </c>
      <c r="E398" s="17" t="s">
        <v>1363</v>
      </c>
      <c r="F398" s="17">
        <v>10965</v>
      </c>
      <c r="G398" s="17">
        <v>0.27</v>
      </c>
      <c r="I398" s="17" t="s">
        <v>1364</v>
      </c>
      <c r="J398" s="17">
        <v>10457</v>
      </c>
      <c r="K398" s="17">
        <v>0.41</v>
      </c>
    </row>
    <row r="399" spans="1:11" x14ac:dyDescent="0.25">
      <c r="A399" s="17" t="s">
        <v>1365</v>
      </c>
      <c r="B399" s="17">
        <v>10962</v>
      </c>
      <c r="C399" s="17">
        <v>0.18</v>
      </c>
      <c r="E399" s="17" t="s">
        <v>1366</v>
      </c>
      <c r="F399" s="17">
        <v>10990</v>
      </c>
      <c r="G399" s="17">
        <v>0.25</v>
      </c>
      <c r="I399" s="17" t="s">
        <v>1367</v>
      </c>
      <c r="J399" s="17">
        <v>10485</v>
      </c>
      <c r="K399" s="17">
        <v>0.41</v>
      </c>
    </row>
    <row r="400" spans="1:11" x14ac:dyDescent="0.25">
      <c r="A400" s="17" t="s">
        <v>1368</v>
      </c>
      <c r="B400" s="17">
        <v>10987</v>
      </c>
      <c r="C400" s="17">
        <v>0.18</v>
      </c>
      <c r="E400" s="17" t="s">
        <v>1369</v>
      </c>
      <c r="F400" s="17">
        <v>11015</v>
      </c>
      <c r="G400" s="17">
        <v>0.24</v>
      </c>
      <c r="I400" s="17" t="s">
        <v>1370</v>
      </c>
      <c r="J400" s="17">
        <v>10510</v>
      </c>
      <c r="K400" s="17">
        <v>0.34</v>
      </c>
    </row>
    <row r="401" spans="1:11" x14ac:dyDescent="0.25">
      <c r="A401" s="17" t="s">
        <v>1371</v>
      </c>
      <c r="B401" s="17">
        <v>11012</v>
      </c>
      <c r="C401" s="17">
        <v>0.19</v>
      </c>
      <c r="E401" s="17" t="s">
        <v>1372</v>
      </c>
      <c r="F401" s="17">
        <v>11040</v>
      </c>
      <c r="G401" s="17">
        <v>0.3</v>
      </c>
      <c r="I401" s="17" t="s">
        <v>1373</v>
      </c>
      <c r="J401" s="17">
        <v>10535</v>
      </c>
      <c r="K401" s="17">
        <v>0.22</v>
      </c>
    </row>
    <row r="402" spans="1:11" x14ac:dyDescent="0.25">
      <c r="A402" s="17" t="s">
        <v>1374</v>
      </c>
      <c r="B402" s="17">
        <v>11037</v>
      </c>
      <c r="C402" s="17">
        <v>0.23</v>
      </c>
      <c r="E402" s="17" t="s">
        <v>1375</v>
      </c>
      <c r="F402" s="17">
        <v>11065</v>
      </c>
      <c r="G402" s="17">
        <v>0.27</v>
      </c>
      <c r="I402" s="17" t="s">
        <v>1376</v>
      </c>
      <c r="J402" s="17">
        <v>10560</v>
      </c>
      <c r="K402" s="17">
        <v>0.18</v>
      </c>
    </row>
    <row r="403" spans="1:11" x14ac:dyDescent="0.25">
      <c r="A403" s="17" t="s">
        <v>1377</v>
      </c>
      <c r="B403" s="17">
        <v>11062</v>
      </c>
      <c r="C403" s="17">
        <v>0.25</v>
      </c>
      <c r="E403" s="17" t="s">
        <v>1378</v>
      </c>
      <c r="F403" s="17">
        <v>11090</v>
      </c>
      <c r="G403" s="17">
        <v>0.27</v>
      </c>
      <c r="I403" s="17" t="s">
        <v>1379</v>
      </c>
      <c r="J403" s="17">
        <v>10585</v>
      </c>
      <c r="K403" s="17">
        <v>0.13</v>
      </c>
    </row>
    <row r="404" spans="1:11" x14ac:dyDescent="0.25">
      <c r="A404" s="17" t="s">
        <v>1380</v>
      </c>
      <c r="B404" s="17">
        <v>11087</v>
      </c>
      <c r="C404" s="17">
        <v>0.25</v>
      </c>
      <c r="E404" s="17" t="s">
        <v>1381</v>
      </c>
      <c r="F404" s="17">
        <v>11115</v>
      </c>
      <c r="G404" s="17">
        <v>0.28000000000000003</v>
      </c>
      <c r="I404" s="17" t="s">
        <v>1382</v>
      </c>
      <c r="J404" s="17">
        <v>10610</v>
      </c>
      <c r="K404" s="17">
        <v>0.19</v>
      </c>
    </row>
    <row r="405" spans="1:11" x14ac:dyDescent="0.25">
      <c r="A405" s="17" t="s">
        <v>1383</v>
      </c>
      <c r="B405" s="17">
        <v>11112</v>
      </c>
      <c r="C405" s="17">
        <v>0.23</v>
      </c>
      <c r="E405" s="17" t="s">
        <v>1384</v>
      </c>
      <c r="F405" s="17">
        <v>11140</v>
      </c>
      <c r="G405" s="17">
        <v>0.31</v>
      </c>
      <c r="I405" s="17" t="s">
        <v>1385</v>
      </c>
      <c r="J405" s="17">
        <v>10635</v>
      </c>
      <c r="K405" s="17">
        <v>0.22</v>
      </c>
    </row>
    <row r="406" spans="1:11" x14ac:dyDescent="0.25">
      <c r="A406" s="17" t="s">
        <v>1386</v>
      </c>
      <c r="B406" s="17">
        <v>11137</v>
      </c>
      <c r="C406" s="17">
        <v>0.2</v>
      </c>
      <c r="E406" s="17" t="s">
        <v>1387</v>
      </c>
      <c r="F406" s="17">
        <v>11165</v>
      </c>
      <c r="G406" s="17">
        <v>0.35</v>
      </c>
      <c r="I406" s="17" t="s">
        <v>1388</v>
      </c>
      <c r="J406" s="17">
        <v>10660</v>
      </c>
      <c r="K406" s="17">
        <v>0.22</v>
      </c>
    </row>
    <row r="407" spans="1:11" x14ac:dyDescent="0.25">
      <c r="A407" s="17" t="s">
        <v>1389</v>
      </c>
      <c r="B407" s="17">
        <v>11162</v>
      </c>
      <c r="C407" s="17">
        <v>0.21</v>
      </c>
      <c r="E407" s="17" t="s">
        <v>1390</v>
      </c>
      <c r="F407" s="17">
        <v>11190</v>
      </c>
      <c r="G407" s="17">
        <v>0.4</v>
      </c>
      <c r="I407" s="17" t="s">
        <v>1391</v>
      </c>
      <c r="J407" s="17">
        <v>10685</v>
      </c>
      <c r="K407" s="17">
        <v>0.25</v>
      </c>
    </row>
    <row r="408" spans="1:11" x14ac:dyDescent="0.25">
      <c r="A408" s="17" t="s">
        <v>1392</v>
      </c>
      <c r="B408" s="17">
        <v>11187</v>
      </c>
      <c r="C408" s="17">
        <v>0.22</v>
      </c>
      <c r="E408" s="17" t="s">
        <v>1393</v>
      </c>
      <c r="F408" s="17">
        <v>11215</v>
      </c>
      <c r="G408" s="17">
        <v>0.43</v>
      </c>
      <c r="I408" s="17" t="s">
        <v>1394</v>
      </c>
      <c r="J408" s="17">
        <v>10710</v>
      </c>
      <c r="K408" s="17">
        <v>0.23</v>
      </c>
    </row>
    <row r="409" spans="1:11" x14ac:dyDescent="0.25">
      <c r="A409" s="17" t="s">
        <v>1395</v>
      </c>
      <c r="B409" s="17">
        <v>11212</v>
      </c>
      <c r="C409" s="17">
        <v>0.26</v>
      </c>
      <c r="E409" s="17" t="s">
        <v>1396</v>
      </c>
      <c r="F409" s="17">
        <v>11240</v>
      </c>
      <c r="G409" s="17">
        <v>0.34</v>
      </c>
      <c r="I409" s="17" t="s">
        <v>1397</v>
      </c>
      <c r="J409" s="17">
        <v>10735</v>
      </c>
      <c r="K409" s="17">
        <v>0.19</v>
      </c>
    </row>
    <row r="410" spans="1:11" x14ac:dyDescent="0.25">
      <c r="A410" s="17" t="s">
        <v>1398</v>
      </c>
      <c r="B410" s="17">
        <v>11237</v>
      </c>
      <c r="C410" s="17">
        <v>0.22</v>
      </c>
      <c r="E410" s="17" t="s">
        <v>1399</v>
      </c>
      <c r="F410" s="17">
        <v>11265</v>
      </c>
      <c r="G410" s="17">
        <v>0.26</v>
      </c>
      <c r="I410" s="17" t="s">
        <v>1400</v>
      </c>
      <c r="J410" s="17">
        <v>10760</v>
      </c>
      <c r="K410" s="17">
        <v>0.23</v>
      </c>
    </row>
    <row r="411" spans="1:11" x14ac:dyDescent="0.25">
      <c r="A411" s="17" t="s">
        <v>1401</v>
      </c>
      <c r="B411" s="17">
        <v>11262</v>
      </c>
      <c r="C411" s="17">
        <v>0.19</v>
      </c>
      <c r="E411" s="17" t="s">
        <v>1402</v>
      </c>
      <c r="F411" s="17">
        <v>11294</v>
      </c>
      <c r="G411" s="17">
        <v>0.22</v>
      </c>
      <c r="I411" s="17" t="s">
        <v>1403</v>
      </c>
      <c r="J411" s="17">
        <v>10785</v>
      </c>
      <c r="K411" s="17">
        <v>0.21</v>
      </c>
    </row>
    <row r="412" spans="1:11" x14ac:dyDescent="0.25">
      <c r="A412" s="17" t="s">
        <v>1404</v>
      </c>
      <c r="B412" s="17">
        <v>11288</v>
      </c>
      <c r="C412" s="17">
        <v>0.16</v>
      </c>
      <c r="E412" s="17" t="s">
        <v>1405</v>
      </c>
      <c r="F412" s="17">
        <v>11319</v>
      </c>
      <c r="G412" s="17">
        <v>0.15</v>
      </c>
      <c r="I412" s="17" t="s">
        <v>1406</v>
      </c>
      <c r="J412" s="17">
        <v>10810</v>
      </c>
      <c r="K412" s="17">
        <v>0.22</v>
      </c>
    </row>
    <row r="413" spans="1:11" x14ac:dyDescent="0.25">
      <c r="A413" s="17" t="s">
        <v>1407</v>
      </c>
      <c r="B413" s="17">
        <v>11313</v>
      </c>
      <c r="C413" s="17">
        <v>0.1</v>
      </c>
      <c r="E413" s="17" t="s">
        <v>1408</v>
      </c>
      <c r="F413" s="17">
        <v>11352</v>
      </c>
      <c r="G413" s="17">
        <v>0.13</v>
      </c>
      <c r="I413" s="17" t="s">
        <v>1409</v>
      </c>
      <c r="J413" s="17">
        <v>10835</v>
      </c>
      <c r="K413" s="17">
        <v>0.23</v>
      </c>
    </row>
    <row r="414" spans="1:11" x14ac:dyDescent="0.25">
      <c r="A414" s="17" t="s">
        <v>1410</v>
      </c>
      <c r="B414" s="17">
        <v>11348</v>
      </c>
      <c r="C414" s="17">
        <v>0.08</v>
      </c>
      <c r="E414" s="17" t="s">
        <v>1411</v>
      </c>
      <c r="F414" s="17">
        <v>11378</v>
      </c>
      <c r="G414" s="17">
        <v>0.14000000000000001</v>
      </c>
      <c r="I414" s="17" t="s">
        <v>1412</v>
      </c>
      <c r="J414" s="17">
        <v>10860</v>
      </c>
      <c r="K414" s="17">
        <v>0.15</v>
      </c>
    </row>
    <row r="415" spans="1:11" x14ac:dyDescent="0.25">
      <c r="A415" s="17" t="s">
        <v>1413</v>
      </c>
      <c r="B415" s="17">
        <v>11375</v>
      </c>
      <c r="C415" s="17">
        <v>0.08</v>
      </c>
      <c r="E415" s="17" t="s">
        <v>1414</v>
      </c>
      <c r="F415" s="17">
        <v>11403</v>
      </c>
      <c r="G415" s="17">
        <v>0.09</v>
      </c>
      <c r="I415" s="17" t="s">
        <v>1415</v>
      </c>
      <c r="J415" s="17">
        <v>10885</v>
      </c>
      <c r="K415" s="17">
        <v>0.15</v>
      </c>
    </row>
    <row r="416" spans="1:11" x14ac:dyDescent="0.25">
      <c r="A416" s="17" t="s">
        <v>1416</v>
      </c>
      <c r="B416" s="17">
        <v>11400</v>
      </c>
      <c r="C416" s="17">
        <v>7.0000000000000007E-2</v>
      </c>
      <c r="E416" s="17" t="s">
        <v>1417</v>
      </c>
      <c r="F416" s="17">
        <v>11438</v>
      </c>
      <c r="G416" s="17">
        <v>0.16</v>
      </c>
      <c r="I416" s="17" t="s">
        <v>1418</v>
      </c>
      <c r="J416" s="17">
        <v>10910</v>
      </c>
      <c r="K416" s="17">
        <v>0.16</v>
      </c>
    </row>
    <row r="417" spans="1:11" x14ac:dyDescent="0.25">
      <c r="A417" s="17" t="s">
        <v>1419</v>
      </c>
      <c r="B417" s="17">
        <v>11436</v>
      </c>
      <c r="C417" s="17">
        <v>7.0000000000000007E-2</v>
      </c>
      <c r="E417" s="17" t="s">
        <v>1420</v>
      </c>
      <c r="F417" s="17">
        <v>11464</v>
      </c>
      <c r="G417" s="17">
        <v>0.22</v>
      </c>
      <c r="I417" s="17" t="s">
        <v>1421</v>
      </c>
      <c r="J417" s="17">
        <v>10935</v>
      </c>
      <c r="K417" s="17">
        <v>0.19</v>
      </c>
    </row>
    <row r="418" spans="1:11" x14ac:dyDescent="0.25">
      <c r="A418" s="17" t="s">
        <v>1422</v>
      </c>
      <c r="B418" s="17">
        <v>11461</v>
      </c>
      <c r="C418" s="17">
        <v>0.08</v>
      </c>
      <c r="E418" s="17" t="s">
        <v>1423</v>
      </c>
      <c r="F418" s="17">
        <v>11489</v>
      </c>
      <c r="G418" s="17">
        <v>0.25</v>
      </c>
      <c r="I418" s="17" t="s">
        <v>1424</v>
      </c>
      <c r="J418" s="17">
        <v>10960</v>
      </c>
      <c r="K418" s="17">
        <v>0.25</v>
      </c>
    </row>
    <row r="419" spans="1:11" x14ac:dyDescent="0.25">
      <c r="A419" s="17" t="s">
        <v>1425</v>
      </c>
      <c r="B419" s="17">
        <v>11486</v>
      </c>
      <c r="C419" s="17">
        <v>0.08</v>
      </c>
      <c r="E419" s="17" t="s">
        <v>1426</v>
      </c>
      <c r="F419" s="17">
        <v>11514</v>
      </c>
      <c r="G419" s="17">
        <v>0.36</v>
      </c>
      <c r="I419" s="17" t="s">
        <v>1427</v>
      </c>
      <c r="J419" s="17">
        <v>10985</v>
      </c>
      <c r="K419" s="17">
        <v>0.31</v>
      </c>
    </row>
    <row r="420" spans="1:11" x14ac:dyDescent="0.25">
      <c r="A420" s="17" t="s">
        <v>1428</v>
      </c>
      <c r="B420" s="17">
        <v>11511</v>
      </c>
      <c r="C420" s="17">
        <v>0.16</v>
      </c>
      <c r="E420" s="17" t="s">
        <v>1429</v>
      </c>
      <c r="F420" s="17">
        <v>11539</v>
      </c>
      <c r="G420" s="17">
        <v>0.35</v>
      </c>
      <c r="I420" s="17" t="s">
        <v>1430</v>
      </c>
      <c r="J420" s="17">
        <v>11010</v>
      </c>
      <c r="K420" s="17">
        <v>0.3</v>
      </c>
    </row>
    <row r="421" spans="1:11" x14ac:dyDescent="0.25">
      <c r="A421" s="17" t="s">
        <v>1431</v>
      </c>
      <c r="B421" s="17">
        <v>11536</v>
      </c>
      <c r="C421" s="17">
        <v>0.19</v>
      </c>
      <c r="E421" s="17" t="s">
        <v>1432</v>
      </c>
      <c r="F421" s="17">
        <v>11564</v>
      </c>
      <c r="G421" s="17">
        <v>0.36</v>
      </c>
      <c r="I421" s="17" t="s">
        <v>1433</v>
      </c>
      <c r="J421" s="17">
        <v>11035</v>
      </c>
      <c r="K421" s="17">
        <v>0.36</v>
      </c>
    </row>
    <row r="422" spans="1:11" x14ac:dyDescent="0.25">
      <c r="A422" s="17" t="s">
        <v>1434</v>
      </c>
      <c r="B422" s="17">
        <v>11561</v>
      </c>
      <c r="C422" s="17">
        <v>0.25</v>
      </c>
      <c r="E422" s="17" t="s">
        <v>1435</v>
      </c>
      <c r="F422" s="17">
        <v>11589</v>
      </c>
      <c r="G422" s="17">
        <v>0.31</v>
      </c>
      <c r="I422" s="17" t="s">
        <v>1436</v>
      </c>
      <c r="J422" s="17">
        <v>11060</v>
      </c>
      <c r="K422" s="17">
        <v>0.35</v>
      </c>
    </row>
    <row r="423" spans="1:11" x14ac:dyDescent="0.25">
      <c r="A423" s="17" t="s">
        <v>1437</v>
      </c>
      <c r="B423" s="17">
        <v>11586</v>
      </c>
      <c r="C423" s="17">
        <v>0.24</v>
      </c>
      <c r="E423" s="17" t="s">
        <v>1438</v>
      </c>
      <c r="F423" s="17">
        <v>11614</v>
      </c>
      <c r="G423" s="17">
        <v>0.26</v>
      </c>
      <c r="I423" s="17" t="s">
        <v>1439</v>
      </c>
      <c r="J423" s="17">
        <v>11085</v>
      </c>
      <c r="K423" s="17">
        <v>0.28999999999999998</v>
      </c>
    </row>
    <row r="424" spans="1:11" x14ac:dyDescent="0.25">
      <c r="A424" s="17" t="s">
        <v>1440</v>
      </c>
      <c r="B424" s="17">
        <v>11611</v>
      </c>
      <c r="C424" s="17">
        <v>0.18</v>
      </c>
      <c r="E424" s="17" t="s">
        <v>1441</v>
      </c>
      <c r="F424" s="17">
        <v>11639</v>
      </c>
      <c r="G424" s="17">
        <v>0.25</v>
      </c>
      <c r="I424" s="17" t="s">
        <v>1442</v>
      </c>
      <c r="J424" s="17">
        <v>11110</v>
      </c>
      <c r="K424" s="17">
        <v>0.26</v>
      </c>
    </row>
    <row r="425" spans="1:11" x14ac:dyDescent="0.25">
      <c r="A425" s="17" t="s">
        <v>1443</v>
      </c>
      <c r="B425" s="17">
        <v>11636</v>
      </c>
      <c r="C425" s="17">
        <v>0.17</v>
      </c>
      <c r="E425" s="17" t="s">
        <v>1444</v>
      </c>
      <c r="F425" s="17">
        <v>11664</v>
      </c>
      <c r="G425" s="17">
        <v>0.21</v>
      </c>
      <c r="I425" s="17" t="s">
        <v>1445</v>
      </c>
      <c r="J425" s="17">
        <v>11135</v>
      </c>
      <c r="K425" s="17">
        <v>0.28000000000000003</v>
      </c>
    </row>
    <row r="426" spans="1:11" x14ac:dyDescent="0.25">
      <c r="A426" s="17" t="s">
        <v>1446</v>
      </c>
      <c r="B426" s="17">
        <v>11661</v>
      </c>
      <c r="C426" s="17">
        <v>0.15</v>
      </c>
      <c r="E426" s="17" t="s">
        <v>1447</v>
      </c>
      <c r="F426" s="17">
        <v>11689</v>
      </c>
      <c r="G426" s="17">
        <v>0.23</v>
      </c>
      <c r="I426" s="17" t="s">
        <v>1448</v>
      </c>
      <c r="J426" s="17">
        <v>11160</v>
      </c>
      <c r="K426" s="17">
        <v>0.35</v>
      </c>
    </row>
    <row r="427" spans="1:11" x14ac:dyDescent="0.25">
      <c r="A427" s="17" t="s">
        <v>1449</v>
      </c>
      <c r="B427" s="17">
        <v>11686</v>
      </c>
      <c r="C427" s="17">
        <v>0.21</v>
      </c>
      <c r="E427" s="17" t="s">
        <v>1450</v>
      </c>
      <c r="F427" s="17">
        <v>11717</v>
      </c>
      <c r="G427" s="17">
        <v>0.22</v>
      </c>
      <c r="I427" s="17" t="s">
        <v>1451</v>
      </c>
      <c r="J427" s="17">
        <v>11185</v>
      </c>
      <c r="K427" s="17">
        <v>0.44</v>
      </c>
    </row>
    <row r="428" spans="1:11" x14ac:dyDescent="0.25">
      <c r="A428" s="17" t="s">
        <v>1452</v>
      </c>
      <c r="B428" s="17">
        <v>11714</v>
      </c>
      <c r="C428" s="17">
        <v>0.23</v>
      </c>
      <c r="E428" s="17" t="s">
        <v>1453</v>
      </c>
      <c r="F428" s="17">
        <v>11742</v>
      </c>
      <c r="G428" s="17">
        <v>0.18</v>
      </c>
      <c r="I428" s="17" t="s">
        <v>1454</v>
      </c>
      <c r="J428" s="17">
        <v>11210</v>
      </c>
      <c r="K428" s="17">
        <v>0.5</v>
      </c>
    </row>
    <row r="429" spans="1:11" x14ac:dyDescent="0.25">
      <c r="A429" s="17" t="s">
        <v>1455</v>
      </c>
      <c r="B429" s="17">
        <v>11739</v>
      </c>
      <c r="C429" s="17">
        <v>0.21</v>
      </c>
      <c r="E429" s="17" t="s">
        <v>1456</v>
      </c>
      <c r="F429" s="17">
        <v>11767</v>
      </c>
      <c r="G429" s="17">
        <v>0.17</v>
      </c>
      <c r="I429" s="17" t="s">
        <v>1457</v>
      </c>
      <c r="J429" s="17">
        <v>11235</v>
      </c>
      <c r="K429" s="17">
        <v>0.42</v>
      </c>
    </row>
    <row r="430" spans="1:11" x14ac:dyDescent="0.25">
      <c r="A430" s="17" t="s">
        <v>1458</v>
      </c>
      <c r="B430" s="17">
        <v>11764</v>
      </c>
      <c r="C430" s="17">
        <v>0.18</v>
      </c>
      <c r="E430" s="17" t="s">
        <v>1459</v>
      </c>
      <c r="F430" s="17">
        <v>11792</v>
      </c>
      <c r="G430" s="17">
        <v>0.18</v>
      </c>
      <c r="I430" s="17" t="s">
        <v>1460</v>
      </c>
      <c r="J430" s="17">
        <v>11260</v>
      </c>
      <c r="K430" s="17">
        <v>0.33</v>
      </c>
    </row>
    <row r="431" spans="1:11" x14ac:dyDescent="0.25">
      <c r="A431" s="17" t="s">
        <v>1461</v>
      </c>
      <c r="B431" s="17">
        <v>11789</v>
      </c>
      <c r="C431" s="17">
        <v>0.11</v>
      </c>
      <c r="E431" s="17" t="s">
        <v>1462</v>
      </c>
      <c r="F431" s="17">
        <v>11817</v>
      </c>
      <c r="G431" s="17">
        <v>0.18</v>
      </c>
      <c r="I431" s="17" t="s">
        <v>1463</v>
      </c>
      <c r="J431" s="17">
        <v>11289</v>
      </c>
      <c r="K431" s="17">
        <v>0.24</v>
      </c>
    </row>
    <row r="432" spans="1:11" x14ac:dyDescent="0.25">
      <c r="A432" s="17" t="s">
        <v>1464</v>
      </c>
      <c r="B432" s="17">
        <v>11814</v>
      </c>
      <c r="C432" s="17">
        <v>0.06</v>
      </c>
      <c r="E432" s="17" t="s">
        <v>1465</v>
      </c>
      <c r="F432" s="17">
        <v>11842</v>
      </c>
      <c r="G432" s="17">
        <v>0.23</v>
      </c>
      <c r="I432" s="17" t="s">
        <v>1466</v>
      </c>
      <c r="J432" s="17">
        <v>11314</v>
      </c>
      <c r="K432" s="17">
        <v>0.18</v>
      </c>
    </row>
    <row r="433" spans="1:11" x14ac:dyDescent="0.25">
      <c r="A433" s="17" t="s">
        <v>1467</v>
      </c>
      <c r="B433" s="17">
        <v>11839</v>
      </c>
      <c r="C433" s="17">
        <v>0.1</v>
      </c>
      <c r="E433" s="17" t="s">
        <v>1468</v>
      </c>
      <c r="F433" s="17">
        <v>11867</v>
      </c>
      <c r="G433" s="17">
        <v>0.25</v>
      </c>
      <c r="I433" s="17" t="s">
        <v>1469</v>
      </c>
      <c r="J433" s="17">
        <v>11349</v>
      </c>
      <c r="K433" s="17">
        <v>0.16</v>
      </c>
    </row>
    <row r="434" spans="1:11" x14ac:dyDescent="0.25">
      <c r="A434" s="17" t="s">
        <v>1470</v>
      </c>
      <c r="B434" s="17">
        <v>11864</v>
      </c>
      <c r="C434" s="17">
        <v>0.15</v>
      </c>
      <c r="E434" s="17" t="s">
        <v>1471</v>
      </c>
      <c r="F434" s="17">
        <v>11892</v>
      </c>
      <c r="G434" s="17">
        <v>0.25</v>
      </c>
      <c r="I434" s="17" t="s">
        <v>1472</v>
      </c>
      <c r="J434" s="17">
        <v>11376</v>
      </c>
      <c r="K434" s="17">
        <v>0.13</v>
      </c>
    </row>
    <row r="435" spans="1:11" x14ac:dyDescent="0.25">
      <c r="A435" s="17" t="s">
        <v>1473</v>
      </c>
      <c r="B435" s="17">
        <v>11889</v>
      </c>
      <c r="C435" s="17">
        <v>0.19</v>
      </c>
      <c r="E435" s="17" t="s">
        <v>1474</v>
      </c>
      <c r="F435" s="17">
        <v>11917</v>
      </c>
      <c r="G435" s="17">
        <v>0.21</v>
      </c>
      <c r="I435" s="17" t="s">
        <v>1475</v>
      </c>
      <c r="J435" s="17">
        <v>11401</v>
      </c>
      <c r="K435" s="17">
        <v>0.13</v>
      </c>
    </row>
    <row r="436" spans="1:11" x14ac:dyDescent="0.25">
      <c r="A436" s="17" t="s">
        <v>1476</v>
      </c>
      <c r="B436" s="17">
        <v>11914</v>
      </c>
      <c r="C436" s="17">
        <v>0.22</v>
      </c>
      <c r="E436" s="17" t="s">
        <v>1477</v>
      </c>
      <c r="F436" s="17">
        <v>11942</v>
      </c>
      <c r="G436" s="17">
        <v>0.21</v>
      </c>
      <c r="I436" s="17" t="s">
        <v>1478</v>
      </c>
      <c r="J436" s="17">
        <v>11437</v>
      </c>
      <c r="K436" s="17">
        <v>0.14000000000000001</v>
      </c>
    </row>
    <row r="437" spans="1:11" x14ac:dyDescent="0.25">
      <c r="A437" s="17" t="s">
        <v>1479</v>
      </c>
      <c r="B437" s="17">
        <v>11939</v>
      </c>
      <c r="C437" s="17">
        <v>0.2</v>
      </c>
      <c r="E437" s="17" t="s">
        <v>1480</v>
      </c>
      <c r="F437" s="17">
        <v>11967</v>
      </c>
      <c r="G437" s="17">
        <v>0.15</v>
      </c>
      <c r="I437" s="17" t="s">
        <v>1481</v>
      </c>
      <c r="J437" s="17">
        <v>11463</v>
      </c>
      <c r="K437" s="17">
        <v>0.19</v>
      </c>
    </row>
    <row r="438" spans="1:11" x14ac:dyDescent="0.25">
      <c r="A438" s="17" t="s">
        <v>1482</v>
      </c>
      <c r="B438" s="17">
        <v>11964</v>
      </c>
      <c r="C438" s="17">
        <v>0.17</v>
      </c>
      <c r="E438" s="17" t="s">
        <v>1483</v>
      </c>
      <c r="F438" s="17">
        <v>11992</v>
      </c>
      <c r="G438" s="17">
        <v>0.21</v>
      </c>
      <c r="I438" s="17" t="s">
        <v>1484</v>
      </c>
      <c r="J438" s="17">
        <v>11488</v>
      </c>
      <c r="K438" s="17">
        <v>0.23</v>
      </c>
    </row>
    <row r="439" spans="1:11" x14ac:dyDescent="0.25">
      <c r="A439" s="17" t="s">
        <v>1485</v>
      </c>
      <c r="B439" s="17">
        <v>11989</v>
      </c>
      <c r="C439" s="17">
        <v>0.17</v>
      </c>
      <c r="E439" s="17" t="s">
        <v>1486</v>
      </c>
      <c r="F439" s="17">
        <v>12017</v>
      </c>
      <c r="G439" s="17">
        <v>0.28000000000000003</v>
      </c>
      <c r="I439" s="17" t="s">
        <v>1487</v>
      </c>
      <c r="J439" s="17">
        <v>11513</v>
      </c>
      <c r="K439" s="17">
        <v>0.28999999999999998</v>
      </c>
    </row>
    <row r="440" spans="1:11" x14ac:dyDescent="0.25">
      <c r="A440" s="17" t="s">
        <v>1488</v>
      </c>
      <c r="B440" s="17">
        <v>12014</v>
      </c>
      <c r="C440" s="17">
        <v>0.19</v>
      </c>
      <c r="E440" s="17" t="s">
        <v>1489</v>
      </c>
      <c r="F440" s="17">
        <v>12042</v>
      </c>
      <c r="G440" s="17">
        <v>0.28000000000000003</v>
      </c>
      <c r="I440" s="17" t="s">
        <v>1490</v>
      </c>
      <c r="J440" s="17">
        <v>11538</v>
      </c>
      <c r="K440" s="17">
        <v>0.31</v>
      </c>
    </row>
    <row r="441" spans="1:11" x14ac:dyDescent="0.25">
      <c r="A441" s="17" t="s">
        <v>1491</v>
      </c>
      <c r="B441" s="17">
        <v>12039</v>
      </c>
      <c r="C441" s="17">
        <v>0.23</v>
      </c>
      <c r="E441" s="17" t="s">
        <v>1492</v>
      </c>
      <c r="F441" s="17">
        <v>12067</v>
      </c>
      <c r="G441" s="17">
        <v>0.31</v>
      </c>
      <c r="I441" s="17" t="s">
        <v>1493</v>
      </c>
      <c r="J441" s="17">
        <v>11563</v>
      </c>
      <c r="K441" s="17">
        <v>0.31</v>
      </c>
    </row>
    <row r="442" spans="1:11" x14ac:dyDescent="0.25">
      <c r="A442" s="17" t="s">
        <v>1494</v>
      </c>
      <c r="B442" s="17">
        <v>12064</v>
      </c>
      <c r="C442" s="17">
        <v>0.25</v>
      </c>
      <c r="E442" s="17" t="s">
        <v>1495</v>
      </c>
      <c r="F442" s="17">
        <v>12092</v>
      </c>
      <c r="G442" s="17">
        <v>0.27</v>
      </c>
      <c r="I442" s="17" t="s">
        <v>1496</v>
      </c>
      <c r="J442" s="17">
        <v>11588</v>
      </c>
      <c r="K442" s="17">
        <v>0.28000000000000003</v>
      </c>
    </row>
    <row r="443" spans="1:11" x14ac:dyDescent="0.25">
      <c r="A443" s="17" t="s">
        <v>1497</v>
      </c>
      <c r="B443" s="17">
        <v>12089</v>
      </c>
      <c r="C443" s="17">
        <v>0.25</v>
      </c>
      <c r="E443" s="17" t="s">
        <v>1498</v>
      </c>
      <c r="F443" s="17">
        <v>12117</v>
      </c>
      <c r="G443" s="17">
        <v>0.27</v>
      </c>
      <c r="I443" s="17" t="s">
        <v>1499</v>
      </c>
      <c r="J443" s="17">
        <v>11613</v>
      </c>
      <c r="K443" s="17">
        <v>0.23</v>
      </c>
    </row>
    <row r="444" spans="1:11" x14ac:dyDescent="0.25">
      <c r="A444" s="17" t="s">
        <v>1500</v>
      </c>
      <c r="B444" s="17">
        <v>12114</v>
      </c>
      <c r="C444" s="17">
        <v>0.21</v>
      </c>
      <c r="E444" s="17" t="s">
        <v>1501</v>
      </c>
      <c r="F444" s="17">
        <v>12142</v>
      </c>
      <c r="G444" s="17">
        <v>0.27</v>
      </c>
      <c r="I444" s="17" t="s">
        <v>1502</v>
      </c>
      <c r="J444" s="17">
        <v>11638</v>
      </c>
      <c r="K444" s="17">
        <v>0.22</v>
      </c>
    </row>
    <row r="445" spans="1:11" x14ac:dyDescent="0.25">
      <c r="A445" s="17" t="s">
        <v>1503</v>
      </c>
      <c r="B445" s="17">
        <v>12139</v>
      </c>
      <c r="C445" s="17">
        <v>0.21</v>
      </c>
      <c r="E445" s="17" t="s">
        <v>1504</v>
      </c>
      <c r="F445" s="17">
        <v>12167</v>
      </c>
      <c r="G445" s="17">
        <v>0.26</v>
      </c>
      <c r="I445" s="17" t="s">
        <v>1505</v>
      </c>
      <c r="J445" s="17">
        <v>11663</v>
      </c>
      <c r="K445" s="17">
        <v>0.22</v>
      </c>
    </row>
    <row r="446" spans="1:11" x14ac:dyDescent="0.25">
      <c r="A446" s="17" t="s">
        <v>1506</v>
      </c>
      <c r="B446" s="17">
        <v>12164</v>
      </c>
      <c r="C446" s="17">
        <v>0.18</v>
      </c>
      <c r="E446" s="17" t="s">
        <v>1507</v>
      </c>
      <c r="F446" s="17">
        <v>12192</v>
      </c>
      <c r="G446" s="17">
        <v>0.26</v>
      </c>
      <c r="I446" s="17" t="s">
        <v>1508</v>
      </c>
      <c r="J446" s="17">
        <v>11688</v>
      </c>
      <c r="K446" s="17">
        <v>0.24</v>
      </c>
    </row>
    <row r="447" spans="1:11" x14ac:dyDescent="0.25">
      <c r="A447" s="17" t="s">
        <v>1509</v>
      </c>
      <c r="B447" s="17">
        <v>12189</v>
      </c>
      <c r="C447" s="17">
        <v>0.17</v>
      </c>
      <c r="E447" s="17" t="s">
        <v>1510</v>
      </c>
      <c r="F447" s="17">
        <v>12217</v>
      </c>
      <c r="G447" s="17">
        <v>0.18</v>
      </c>
      <c r="I447" s="17" t="s">
        <v>1511</v>
      </c>
      <c r="J447" s="17">
        <v>11716</v>
      </c>
      <c r="K447" s="17">
        <v>0.28999999999999998</v>
      </c>
    </row>
    <row r="448" spans="1:11" x14ac:dyDescent="0.25">
      <c r="A448" s="17" t="s">
        <v>1512</v>
      </c>
      <c r="B448" s="17">
        <v>12214</v>
      </c>
      <c r="C448" s="17">
        <v>0.2</v>
      </c>
      <c r="E448" s="17" t="s">
        <v>1513</v>
      </c>
      <c r="F448" s="17">
        <v>12242</v>
      </c>
      <c r="G448" s="17">
        <v>0.15</v>
      </c>
      <c r="I448" s="17" t="s">
        <v>1514</v>
      </c>
      <c r="J448" s="17">
        <v>11741</v>
      </c>
      <c r="K448" s="17">
        <v>0.28000000000000003</v>
      </c>
    </row>
    <row r="449" spans="1:11" x14ac:dyDescent="0.25">
      <c r="A449" s="17" t="s">
        <v>1515</v>
      </c>
      <c r="B449" s="17">
        <v>12239</v>
      </c>
      <c r="C449" s="17">
        <v>0.15</v>
      </c>
      <c r="E449" s="17" t="s">
        <v>1516</v>
      </c>
      <c r="F449" s="17">
        <v>12267</v>
      </c>
      <c r="G449" s="17">
        <v>0.15</v>
      </c>
      <c r="I449" s="17" t="s">
        <v>1517</v>
      </c>
      <c r="J449" s="17">
        <v>11766</v>
      </c>
      <c r="K449" s="17">
        <v>0.25</v>
      </c>
    </row>
    <row r="450" spans="1:11" x14ac:dyDescent="0.25">
      <c r="A450" s="17" t="s">
        <v>1518</v>
      </c>
      <c r="B450" s="17">
        <v>12264</v>
      </c>
      <c r="C450" s="17">
        <v>0.18</v>
      </c>
      <c r="E450" s="17" t="s">
        <v>1519</v>
      </c>
      <c r="F450" s="17">
        <v>12292</v>
      </c>
      <c r="G450" s="17">
        <v>0.16</v>
      </c>
      <c r="I450" s="17" t="s">
        <v>1520</v>
      </c>
      <c r="J450" s="17">
        <v>11791</v>
      </c>
      <c r="K450" s="17">
        <v>0.25</v>
      </c>
    </row>
    <row r="451" spans="1:11" x14ac:dyDescent="0.25">
      <c r="A451" s="17" t="s">
        <v>1521</v>
      </c>
      <c r="B451" s="17">
        <v>12289</v>
      </c>
      <c r="C451" s="17">
        <v>0.21</v>
      </c>
      <c r="E451" s="17" t="s">
        <v>1522</v>
      </c>
      <c r="F451" s="17">
        <v>12317</v>
      </c>
      <c r="G451" s="17">
        <v>0.19</v>
      </c>
      <c r="I451" s="17" t="s">
        <v>1523</v>
      </c>
      <c r="J451" s="17">
        <v>11816</v>
      </c>
      <c r="K451" s="17">
        <v>0.21</v>
      </c>
    </row>
    <row r="452" spans="1:11" x14ac:dyDescent="0.25">
      <c r="A452" s="17" t="s">
        <v>1524</v>
      </c>
      <c r="B452" s="17">
        <v>12314</v>
      </c>
      <c r="C452" s="17">
        <v>0.21</v>
      </c>
      <c r="E452" s="17" t="s">
        <v>1525</v>
      </c>
      <c r="F452" s="17">
        <v>12342</v>
      </c>
      <c r="G452" s="17">
        <v>0.22</v>
      </c>
      <c r="I452" s="17" t="s">
        <v>1526</v>
      </c>
      <c r="J452" s="17">
        <v>11841</v>
      </c>
      <c r="K452" s="17">
        <v>0.24</v>
      </c>
    </row>
    <row r="453" spans="1:11" x14ac:dyDescent="0.25">
      <c r="A453" s="17" t="s">
        <v>1527</v>
      </c>
      <c r="B453" s="17">
        <v>12339</v>
      </c>
      <c r="C453" s="17">
        <v>0.22</v>
      </c>
      <c r="E453" s="17" t="s">
        <v>1528</v>
      </c>
      <c r="F453" s="17">
        <v>12367</v>
      </c>
      <c r="G453" s="17">
        <v>0.23</v>
      </c>
      <c r="I453" s="17" t="s">
        <v>1529</v>
      </c>
      <c r="J453" s="17">
        <v>11866</v>
      </c>
      <c r="K453" s="17">
        <v>0.28000000000000003</v>
      </c>
    </row>
    <row r="454" spans="1:11" x14ac:dyDescent="0.25">
      <c r="A454" s="17" t="s">
        <v>1530</v>
      </c>
      <c r="B454" s="17">
        <v>12364</v>
      </c>
      <c r="C454" s="17">
        <v>0.18</v>
      </c>
      <c r="E454" s="17" t="s">
        <v>1531</v>
      </c>
      <c r="F454" s="17">
        <v>12392</v>
      </c>
      <c r="G454" s="17">
        <v>0.23</v>
      </c>
      <c r="I454" s="17" t="s">
        <v>1532</v>
      </c>
      <c r="J454" s="17">
        <v>11891</v>
      </c>
      <c r="K454" s="17">
        <v>0.27</v>
      </c>
    </row>
    <row r="455" spans="1:11" x14ac:dyDescent="0.25">
      <c r="A455" s="17" t="s">
        <v>1533</v>
      </c>
      <c r="B455" s="17">
        <v>12389</v>
      </c>
      <c r="C455" s="17">
        <v>0.17</v>
      </c>
      <c r="E455" s="17" t="s">
        <v>1534</v>
      </c>
      <c r="F455" s="17">
        <v>12417</v>
      </c>
      <c r="G455" s="17">
        <v>0.28000000000000003</v>
      </c>
      <c r="I455" s="17" t="s">
        <v>1535</v>
      </c>
      <c r="J455" s="17">
        <v>11916</v>
      </c>
      <c r="K455" s="17">
        <v>0.26</v>
      </c>
    </row>
    <row r="456" spans="1:11" x14ac:dyDescent="0.25">
      <c r="A456" s="17" t="s">
        <v>1536</v>
      </c>
      <c r="B456" s="17">
        <v>12414</v>
      </c>
      <c r="C456" s="17">
        <v>0.19</v>
      </c>
      <c r="E456" s="17" t="s">
        <v>1537</v>
      </c>
      <c r="F456" s="17">
        <v>12442</v>
      </c>
      <c r="G456" s="17">
        <v>0.31</v>
      </c>
      <c r="I456" s="17" t="s">
        <v>1538</v>
      </c>
      <c r="J456" s="17">
        <v>11941</v>
      </c>
      <c r="K456" s="17">
        <v>0.25</v>
      </c>
    </row>
    <row r="457" spans="1:11" x14ac:dyDescent="0.25">
      <c r="A457" s="17" t="s">
        <v>1539</v>
      </c>
      <c r="B457" s="17">
        <v>12439</v>
      </c>
      <c r="C457" s="17">
        <v>0.18</v>
      </c>
      <c r="E457" s="17" t="s">
        <v>1540</v>
      </c>
      <c r="F457" s="17">
        <v>12467</v>
      </c>
      <c r="G457" s="17">
        <v>0.3</v>
      </c>
      <c r="I457" s="17" t="s">
        <v>1541</v>
      </c>
      <c r="J457" s="17">
        <v>11966</v>
      </c>
      <c r="K457" s="17">
        <v>0.2</v>
      </c>
    </row>
    <row r="458" spans="1:11" x14ac:dyDescent="0.25">
      <c r="A458" s="17" t="s">
        <v>1542</v>
      </c>
      <c r="B458" s="17">
        <v>12464</v>
      </c>
      <c r="C458" s="17">
        <v>0.19</v>
      </c>
      <c r="E458" s="17" t="s">
        <v>1543</v>
      </c>
      <c r="F458" s="17">
        <v>12492</v>
      </c>
      <c r="G458" s="17">
        <v>0.3</v>
      </c>
      <c r="I458" s="17" t="s">
        <v>1544</v>
      </c>
      <c r="J458" s="17">
        <v>11991</v>
      </c>
      <c r="K458" s="17">
        <v>0.24</v>
      </c>
    </row>
    <row r="459" spans="1:11" x14ac:dyDescent="0.25">
      <c r="A459" s="17" t="s">
        <v>1545</v>
      </c>
      <c r="B459" s="17">
        <v>12489</v>
      </c>
      <c r="C459" s="17">
        <v>0.2</v>
      </c>
      <c r="E459" s="17" t="s">
        <v>1546</v>
      </c>
      <c r="F459" s="17">
        <v>12517</v>
      </c>
      <c r="G459" s="17">
        <v>0.24</v>
      </c>
      <c r="I459" s="17" t="s">
        <v>1547</v>
      </c>
      <c r="J459" s="17">
        <v>12016</v>
      </c>
      <c r="K459" s="17">
        <v>0.3</v>
      </c>
    </row>
    <row r="460" spans="1:11" x14ac:dyDescent="0.25">
      <c r="A460" s="17" t="s">
        <v>1548</v>
      </c>
      <c r="B460" s="17">
        <v>12514</v>
      </c>
      <c r="C460" s="17">
        <v>0.16</v>
      </c>
      <c r="E460" s="17" t="s">
        <v>1549</v>
      </c>
      <c r="F460" s="17">
        <v>12542</v>
      </c>
      <c r="G460" s="17">
        <v>0.22</v>
      </c>
      <c r="I460" s="17" t="s">
        <v>1550</v>
      </c>
      <c r="J460" s="17">
        <v>12041</v>
      </c>
      <c r="K460" s="17">
        <v>0.31</v>
      </c>
    </row>
    <row r="461" spans="1:11" x14ac:dyDescent="0.25">
      <c r="A461" s="17" t="s">
        <v>1551</v>
      </c>
      <c r="B461" s="17">
        <v>12539</v>
      </c>
      <c r="C461" s="17">
        <v>0.18</v>
      </c>
      <c r="E461" s="17" t="s">
        <v>1552</v>
      </c>
      <c r="F461" s="17">
        <v>12567</v>
      </c>
      <c r="G461" s="17">
        <v>0.25</v>
      </c>
      <c r="I461" s="17" t="s">
        <v>1553</v>
      </c>
      <c r="J461" s="17">
        <v>12066</v>
      </c>
      <c r="K461" s="17">
        <v>0.31</v>
      </c>
    </row>
    <row r="462" spans="1:11" x14ac:dyDescent="0.25">
      <c r="A462" s="17" t="s">
        <v>1554</v>
      </c>
      <c r="B462" s="17">
        <v>12564</v>
      </c>
      <c r="C462" s="17">
        <v>0.18</v>
      </c>
      <c r="E462" s="17" t="s">
        <v>1555</v>
      </c>
      <c r="F462" s="17">
        <v>12592</v>
      </c>
      <c r="G462" s="17">
        <v>0.28999999999999998</v>
      </c>
      <c r="I462" s="17" t="s">
        <v>1556</v>
      </c>
      <c r="J462" s="17">
        <v>12091</v>
      </c>
      <c r="K462" s="17">
        <v>0.26</v>
      </c>
    </row>
    <row r="463" spans="1:11" x14ac:dyDescent="0.25">
      <c r="A463" s="17" t="s">
        <v>1557</v>
      </c>
      <c r="B463" s="17">
        <v>12589</v>
      </c>
      <c r="C463" s="17">
        <v>0.17</v>
      </c>
      <c r="E463" s="17" t="s">
        <v>1558</v>
      </c>
      <c r="F463" s="17">
        <v>12617</v>
      </c>
      <c r="G463" s="17">
        <v>0.38</v>
      </c>
      <c r="I463" s="17" t="s">
        <v>1559</v>
      </c>
      <c r="J463" s="17">
        <v>12116</v>
      </c>
      <c r="K463" s="17">
        <v>0.24</v>
      </c>
    </row>
    <row r="464" spans="1:11" x14ac:dyDescent="0.25">
      <c r="A464" s="17" t="s">
        <v>1560</v>
      </c>
      <c r="B464" s="17">
        <v>12614</v>
      </c>
      <c r="C464" s="17">
        <v>0.24</v>
      </c>
      <c r="E464" s="17" t="s">
        <v>1561</v>
      </c>
      <c r="F464" s="17">
        <v>12642</v>
      </c>
      <c r="G464" s="17">
        <v>0.36</v>
      </c>
      <c r="I464" s="17" t="s">
        <v>1562</v>
      </c>
      <c r="J464" s="17">
        <v>12141</v>
      </c>
      <c r="K464" s="17">
        <v>0.2</v>
      </c>
    </row>
    <row r="465" spans="1:11" x14ac:dyDescent="0.25">
      <c r="A465" s="17" t="s">
        <v>1563</v>
      </c>
      <c r="B465" s="17">
        <v>12639</v>
      </c>
      <c r="C465" s="17">
        <v>0.23</v>
      </c>
      <c r="E465" s="17" t="s">
        <v>1564</v>
      </c>
      <c r="F465" s="17">
        <v>12670</v>
      </c>
      <c r="G465" s="17">
        <v>0.34</v>
      </c>
      <c r="I465" s="17" t="s">
        <v>1565</v>
      </c>
      <c r="J465" s="17">
        <v>12166</v>
      </c>
      <c r="K465" s="17">
        <v>0.21</v>
      </c>
    </row>
    <row r="466" spans="1:11" x14ac:dyDescent="0.25">
      <c r="A466" s="17" t="s">
        <v>1566</v>
      </c>
      <c r="B466" s="17">
        <v>12667</v>
      </c>
      <c r="C466" s="17">
        <v>0.27</v>
      </c>
      <c r="E466" s="17" t="s">
        <v>1567</v>
      </c>
      <c r="F466" s="17">
        <v>12695</v>
      </c>
      <c r="G466" s="17">
        <v>0.27</v>
      </c>
      <c r="I466" s="17" t="s">
        <v>1568</v>
      </c>
      <c r="J466" s="17">
        <v>12191</v>
      </c>
      <c r="K466" s="17">
        <v>0.22</v>
      </c>
    </row>
    <row r="467" spans="1:11" x14ac:dyDescent="0.25">
      <c r="A467" s="17" t="s">
        <v>1569</v>
      </c>
      <c r="B467" s="17">
        <v>12692</v>
      </c>
      <c r="C467" s="17">
        <v>0.25</v>
      </c>
      <c r="E467" s="17" t="s">
        <v>1570</v>
      </c>
      <c r="F467" s="17">
        <v>12720</v>
      </c>
      <c r="G467" s="17">
        <v>0.24</v>
      </c>
      <c r="I467" s="17" t="s">
        <v>1571</v>
      </c>
      <c r="J467" s="17">
        <v>12216</v>
      </c>
      <c r="K467" s="17">
        <v>0.19</v>
      </c>
    </row>
    <row r="468" spans="1:11" x14ac:dyDescent="0.25">
      <c r="A468" s="17" t="s">
        <v>1572</v>
      </c>
      <c r="B468" s="17">
        <v>12717</v>
      </c>
      <c r="C468" s="17">
        <v>0.2</v>
      </c>
      <c r="E468" s="17" t="s">
        <v>1573</v>
      </c>
      <c r="F468" s="17">
        <v>12745</v>
      </c>
      <c r="G468" s="17">
        <v>0.26</v>
      </c>
      <c r="I468" s="17" t="s">
        <v>1574</v>
      </c>
      <c r="J468" s="17">
        <v>12241</v>
      </c>
      <c r="K468" s="17">
        <v>0.17</v>
      </c>
    </row>
    <row r="469" spans="1:11" x14ac:dyDescent="0.25">
      <c r="A469" s="17" t="s">
        <v>1575</v>
      </c>
      <c r="B469" s="17">
        <v>12742</v>
      </c>
      <c r="C469" s="17">
        <v>0.24</v>
      </c>
      <c r="E469" s="17" t="s">
        <v>1576</v>
      </c>
      <c r="F469" s="17">
        <v>12770</v>
      </c>
      <c r="G469" s="17">
        <v>0.3</v>
      </c>
      <c r="I469" s="17" t="s">
        <v>1577</v>
      </c>
      <c r="J469" s="17">
        <v>12266</v>
      </c>
      <c r="K469" s="17">
        <v>0.14000000000000001</v>
      </c>
    </row>
    <row r="470" spans="1:11" x14ac:dyDescent="0.25">
      <c r="A470" s="17" t="s">
        <v>1578</v>
      </c>
      <c r="B470" s="17">
        <v>12767</v>
      </c>
      <c r="C470" s="17">
        <v>0.22</v>
      </c>
      <c r="E470" s="17" t="s">
        <v>1579</v>
      </c>
      <c r="F470" s="17">
        <v>12795</v>
      </c>
      <c r="G470" s="17">
        <v>0.32</v>
      </c>
      <c r="I470" s="17" t="s">
        <v>1580</v>
      </c>
      <c r="J470" s="17">
        <v>12291</v>
      </c>
      <c r="K470" s="17">
        <v>0.18</v>
      </c>
    </row>
    <row r="471" spans="1:11" x14ac:dyDescent="0.25">
      <c r="A471" s="17" t="s">
        <v>1581</v>
      </c>
      <c r="B471" s="17">
        <v>12792</v>
      </c>
      <c r="C471" s="17">
        <v>0.2</v>
      </c>
      <c r="E471" s="17" t="s">
        <v>1582</v>
      </c>
      <c r="F471" s="17">
        <v>12820</v>
      </c>
      <c r="G471" s="17">
        <v>0.35</v>
      </c>
      <c r="I471" s="17" t="s">
        <v>1583</v>
      </c>
      <c r="J471" s="17">
        <v>12316</v>
      </c>
      <c r="K471" s="17">
        <v>0.21</v>
      </c>
    </row>
    <row r="472" spans="1:11" x14ac:dyDescent="0.25">
      <c r="A472" s="17" t="s">
        <v>1584</v>
      </c>
      <c r="B472" s="17">
        <v>12817</v>
      </c>
      <c r="C472" s="17">
        <v>0.2</v>
      </c>
      <c r="E472" s="17" t="s">
        <v>1585</v>
      </c>
      <c r="F472" s="17">
        <v>12845</v>
      </c>
      <c r="G472" s="17">
        <v>0.36</v>
      </c>
      <c r="I472" s="17" t="s">
        <v>1586</v>
      </c>
      <c r="J472" s="17">
        <v>12341</v>
      </c>
      <c r="K472" s="17">
        <v>0.27</v>
      </c>
    </row>
    <row r="473" spans="1:11" x14ac:dyDescent="0.25">
      <c r="A473" s="17" t="s">
        <v>1587</v>
      </c>
      <c r="B473" s="17">
        <v>12842</v>
      </c>
      <c r="C473" s="17">
        <v>0.18</v>
      </c>
      <c r="E473" s="17" t="s">
        <v>1588</v>
      </c>
      <c r="F473" s="17">
        <v>12870</v>
      </c>
      <c r="G473" s="17">
        <v>0.32</v>
      </c>
      <c r="I473" s="17" t="s">
        <v>1589</v>
      </c>
      <c r="J473" s="17">
        <v>12366</v>
      </c>
      <c r="K473" s="17">
        <v>0.27</v>
      </c>
    </row>
    <row r="474" spans="1:11" x14ac:dyDescent="0.25">
      <c r="A474" s="17" t="s">
        <v>1590</v>
      </c>
      <c r="B474" s="17">
        <v>12867</v>
      </c>
      <c r="C474" s="17">
        <v>0.17</v>
      </c>
      <c r="E474" s="17" t="s">
        <v>1591</v>
      </c>
      <c r="F474" s="17">
        <v>12899</v>
      </c>
      <c r="G474" s="17">
        <v>0.32</v>
      </c>
      <c r="I474" s="17" t="s">
        <v>1592</v>
      </c>
      <c r="J474" s="17">
        <v>12391</v>
      </c>
      <c r="K474" s="17">
        <v>0.28000000000000003</v>
      </c>
    </row>
    <row r="475" spans="1:11" x14ac:dyDescent="0.25">
      <c r="A475" s="17" t="s">
        <v>1593</v>
      </c>
      <c r="B475" s="17">
        <v>12892</v>
      </c>
      <c r="C475" s="17">
        <v>0.17</v>
      </c>
      <c r="E475" s="17" t="s">
        <v>1594</v>
      </c>
      <c r="F475" s="17">
        <v>12925</v>
      </c>
      <c r="G475" s="17">
        <v>0.22</v>
      </c>
      <c r="I475" s="17" t="s">
        <v>1595</v>
      </c>
      <c r="J475" s="17">
        <v>12416</v>
      </c>
      <c r="K475" s="17">
        <v>0.31</v>
      </c>
    </row>
    <row r="476" spans="1:11" x14ac:dyDescent="0.25">
      <c r="A476" s="17" t="s">
        <v>1596</v>
      </c>
      <c r="B476" s="17">
        <v>12921</v>
      </c>
      <c r="C476" s="17">
        <v>0.16</v>
      </c>
      <c r="E476" s="17" t="s">
        <v>1597</v>
      </c>
      <c r="F476" s="17">
        <v>12952</v>
      </c>
      <c r="G476" s="17">
        <v>0.16</v>
      </c>
      <c r="I476" s="17" t="s">
        <v>1598</v>
      </c>
      <c r="J476" s="17">
        <v>12441</v>
      </c>
      <c r="K476" s="17">
        <v>0.32</v>
      </c>
    </row>
    <row r="477" spans="1:11" x14ac:dyDescent="0.25">
      <c r="A477" s="17" t="s">
        <v>1599</v>
      </c>
      <c r="B477" s="17">
        <v>12947</v>
      </c>
      <c r="C477" s="17">
        <v>0.11</v>
      </c>
      <c r="E477" s="17" t="s">
        <v>1600</v>
      </c>
      <c r="F477" s="17">
        <v>12979</v>
      </c>
      <c r="G477" s="17">
        <v>0.2</v>
      </c>
      <c r="I477" s="17" t="s">
        <v>1601</v>
      </c>
      <c r="J477" s="17">
        <v>12466</v>
      </c>
      <c r="K477" s="17">
        <v>0.35</v>
      </c>
    </row>
    <row r="478" spans="1:11" x14ac:dyDescent="0.25">
      <c r="A478" s="17" t="s">
        <v>1602</v>
      </c>
      <c r="B478" s="17">
        <v>12974</v>
      </c>
      <c r="C478" s="17">
        <v>0.11</v>
      </c>
      <c r="E478" s="17" t="s">
        <v>1603</v>
      </c>
      <c r="F478" s="17">
        <v>13005</v>
      </c>
      <c r="G478" s="17">
        <v>0.18</v>
      </c>
      <c r="I478" s="17" t="s">
        <v>1604</v>
      </c>
      <c r="J478" s="17">
        <v>12491</v>
      </c>
      <c r="K478" s="17">
        <v>0.33</v>
      </c>
    </row>
    <row r="479" spans="1:11" x14ac:dyDescent="0.25">
      <c r="A479" s="17" t="s">
        <v>1605</v>
      </c>
      <c r="B479" s="17">
        <v>12999</v>
      </c>
      <c r="C479" s="17">
        <v>0.12</v>
      </c>
      <c r="E479" s="17" t="s">
        <v>1606</v>
      </c>
      <c r="F479" s="17">
        <v>13033</v>
      </c>
      <c r="G479" s="17">
        <v>0.17</v>
      </c>
      <c r="I479" s="17" t="s">
        <v>1607</v>
      </c>
      <c r="J479" s="17">
        <v>12516</v>
      </c>
      <c r="K479" s="17">
        <v>0.25</v>
      </c>
    </row>
    <row r="480" spans="1:11" x14ac:dyDescent="0.25">
      <c r="A480" s="17" t="s">
        <v>1608</v>
      </c>
      <c r="B480" s="17">
        <v>13025</v>
      </c>
      <c r="C480" s="17">
        <v>0.1</v>
      </c>
      <c r="E480" s="17" t="s">
        <v>1609</v>
      </c>
      <c r="F480" s="17">
        <v>13059</v>
      </c>
      <c r="G480" s="17">
        <v>0.18</v>
      </c>
      <c r="I480" s="17" t="s">
        <v>1610</v>
      </c>
      <c r="J480" s="17">
        <v>12541</v>
      </c>
      <c r="K480" s="17">
        <v>0.27</v>
      </c>
    </row>
    <row r="481" spans="1:11" x14ac:dyDescent="0.25">
      <c r="A481" s="17" t="s">
        <v>1611</v>
      </c>
      <c r="B481" s="17">
        <v>13054</v>
      </c>
      <c r="C481" s="17">
        <v>0.13</v>
      </c>
      <c r="E481" s="17" t="s">
        <v>1612</v>
      </c>
      <c r="F481" s="17">
        <v>13084</v>
      </c>
      <c r="G481" s="17">
        <v>0.17</v>
      </c>
      <c r="I481" s="17" t="s">
        <v>1613</v>
      </c>
      <c r="J481" s="17">
        <v>12566</v>
      </c>
      <c r="K481" s="17">
        <v>0.28999999999999998</v>
      </c>
    </row>
    <row r="482" spans="1:11" x14ac:dyDescent="0.25">
      <c r="A482" s="17" t="s">
        <v>1614</v>
      </c>
      <c r="B482" s="17">
        <v>13079</v>
      </c>
      <c r="C482" s="17">
        <v>0.17</v>
      </c>
      <c r="E482" s="17" t="s">
        <v>1615</v>
      </c>
      <c r="F482" s="17">
        <v>13109</v>
      </c>
      <c r="G482" s="17">
        <v>0.16</v>
      </c>
      <c r="I482" s="17" t="s">
        <v>1616</v>
      </c>
      <c r="J482" s="17">
        <v>12591</v>
      </c>
      <c r="K482" s="17">
        <v>0.36</v>
      </c>
    </row>
    <row r="483" spans="1:11" x14ac:dyDescent="0.25">
      <c r="A483" s="17" t="s">
        <v>1617</v>
      </c>
      <c r="B483" s="17">
        <v>13104</v>
      </c>
      <c r="C483" s="17">
        <v>0.18</v>
      </c>
      <c r="E483" s="17" t="s">
        <v>1618</v>
      </c>
      <c r="F483" s="17">
        <v>13137</v>
      </c>
      <c r="G483" s="17">
        <v>0.18</v>
      </c>
      <c r="I483" s="17" t="s">
        <v>1619</v>
      </c>
      <c r="J483" s="17">
        <v>12616</v>
      </c>
      <c r="K483" s="17">
        <v>0.44</v>
      </c>
    </row>
    <row r="484" spans="1:11" x14ac:dyDescent="0.25">
      <c r="A484" s="17" t="s">
        <v>1620</v>
      </c>
      <c r="B484" s="17">
        <v>13129</v>
      </c>
      <c r="C484" s="17">
        <v>0.18</v>
      </c>
      <c r="E484" s="17" t="s">
        <v>1621</v>
      </c>
      <c r="F484" s="17">
        <v>13162</v>
      </c>
      <c r="G484" s="17">
        <v>0.19</v>
      </c>
      <c r="I484" s="17" t="s">
        <v>1622</v>
      </c>
      <c r="J484" s="17">
        <v>12641</v>
      </c>
      <c r="K484" s="17">
        <v>0.38</v>
      </c>
    </row>
    <row r="485" spans="1:11" x14ac:dyDescent="0.25">
      <c r="A485" s="17" t="s">
        <v>1623</v>
      </c>
      <c r="B485" s="17">
        <v>13154</v>
      </c>
      <c r="C485" s="17">
        <v>0.17</v>
      </c>
      <c r="E485" s="17" t="s">
        <v>1624</v>
      </c>
      <c r="F485" s="17">
        <v>13187</v>
      </c>
      <c r="G485" s="17">
        <v>0.15</v>
      </c>
      <c r="I485" s="17" t="s">
        <v>1625</v>
      </c>
      <c r="J485" s="17">
        <v>12669</v>
      </c>
      <c r="K485" s="17">
        <v>0.37</v>
      </c>
    </row>
    <row r="486" spans="1:11" x14ac:dyDescent="0.25">
      <c r="A486" s="17" t="s">
        <v>1626</v>
      </c>
      <c r="B486" s="17">
        <v>13179</v>
      </c>
      <c r="C486" s="17">
        <v>0.13</v>
      </c>
      <c r="E486" s="17" t="s">
        <v>1627</v>
      </c>
      <c r="F486" s="17">
        <v>13212</v>
      </c>
      <c r="G486" s="17">
        <v>0.18</v>
      </c>
      <c r="I486" s="17" t="s">
        <v>1628</v>
      </c>
      <c r="J486" s="17">
        <v>12694</v>
      </c>
      <c r="K486" s="17">
        <v>0.28000000000000003</v>
      </c>
    </row>
    <row r="487" spans="1:11" x14ac:dyDescent="0.25">
      <c r="A487" s="17" t="s">
        <v>1629</v>
      </c>
      <c r="B487" s="17">
        <v>13204</v>
      </c>
      <c r="C487" s="17">
        <v>0.14000000000000001</v>
      </c>
      <c r="E487" s="17" t="s">
        <v>1630</v>
      </c>
      <c r="F487" s="17">
        <v>13237</v>
      </c>
      <c r="G487" s="17">
        <v>0.21</v>
      </c>
      <c r="I487" s="17" t="s">
        <v>1631</v>
      </c>
      <c r="J487" s="17">
        <v>12719</v>
      </c>
      <c r="K487" s="17">
        <v>0.23</v>
      </c>
    </row>
    <row r="488" spans="1:11" x14ac:dyDescent="0.25">
      <c r="A488" s="17" t="s">
        <v>1632</v>
      </c>
      <c r="B488" s="17">
        <v>13229</v>
      </c>
      <c r="C488" s="17">
        <v>0.15</v>
      </c>
      <c r="E488" s="17" t="s">
        <v>1633</v>
      </c>
      <c r="F488" s="17">
        <v>13262</v>
      </c>
      <c r="G488" s="17">
        <v>0.21</v>
      </c>
      <c r="I488" s="17" t="s">
        <v>1634</v>
      </c>
      <c r="J488" s="17">
        <v>12744</v>
      </c>
      <c r="K488" s="17">
        <v>0.28000000000000003</v>
      </c>
    </row>
    <row r="489" spans="1:11" x14ac:dyDescent="0.25">
      <c r="A489" s="17" t="s">
        <v>1635</v>
      </c>
      <c r="B489" s="17">
        <v>13254</v>
      </c>
      <c r="C489" s="17">
        <v>0.15</v>
      </c>
      <c r="E489" s="17" t="s">
        <v>1636</v>
      </c>
      <c r="F489" s="17">
        <v>13287</v>
      </c>
      <c r="G489" s="17">
        <v>0.26</v>
      </c>
      <c r="I489" s="17" t="s">
        <v>1637</v>
      </c>
      <c r="J489" s="17">
        <v>12769</v>
      </c>
      <c r="K489" s="17">
        <v>0.3</v>
      </c>
    </row>
    <row r="490" spans="1:11" x14ac:dyDescent="0.25">
      <c r="A490" s="17" t="s">
        <v>1638</v>
      </c>
      <c r="B490" s="17">
        <v>13279</v>
      </c>
      <c r="C490" s="17">
        <v>0.14000000000000001</v>
      </c>
      <c r="E490" s="17" t="s">
        <v>1639</v>
      </c>
      <c r="F490" s="17">
        <v>13312</v>
      </c>
      <c r="G490" s="17">
        <v>0.28999999999999998</v>
      </c>
      <c r="I490" s="17" t="s">
        <v>1640</v>
      </c>
      <c r="J490" s="17">
        <v>12794</v>
      </c>
      <c r="K490" s="17">
        <v>0.3</v>
      </c>
    </row>
    <row r="491" spans="1:11" x14ac:dyDescent="0.25">
      <c r="A491" s="17" t="s">
        <v>1641</v>
      </c>
      <c r="B491" s="17">
        <v>13304</v>
      </c>
      <c r="C491" s="17">
        <v>0.18</v>
      </c>
      <c r="E491" s="17" t="s">
        <v>1642</v>
      </c>
      <c r="F491" s="17">
        <v>13337</v>
      </c>
      <c r="G491" s="17">
        <v>0.28000000000000003</v>
      </c>
      <c r="I491" s="17" t="s">
        <v>1643</v>
      </c>
      <c r="J491" s="17">
        <v>12819</v>
      </c>
      <c r="K491" s="17">
        <v>0.36</v>
      </c>
    </row>
    <row r="492" spans="1:11" x14ac:dyDescent="0.25">
      <c r="A492" s="17" t="s">
        <v>1644</v>
      </c>
      <c r="B492" s="17">
        <v>13329</v>
      </c>
      <c r="C492" s="17">
        <v>0.19</v>
      </c>
      <c r="E492" s="17" t="s">
        <v>1645</v>
      </c>
      <c r="F492" s="17">
        <v>13362</v>
      </c>
      <c r="G492" s="17">
        <v>0.33</v>
      </c>
      <c r="I492" s="17" t="s">
        <v>1646</v>
      </c>
      <c r="J492" s="17">
        <v>12844</v>
      </c>
      <c r="K492" s="17">
        <v>0.39</v>
      </c>
    </row>
    <row r="493" spans="1:11" x14ac:dyDescent="0.25">
      <c r="A493" s="17" t="s">
        <v>1647</v>
      </c>
      <c r="B493" s="17">
        <v>13354</v>
      </c>
      <c r="C493" s="17">
        <v>0.23</v>
      </c>
      <c r="E493" s="17" t="s">
        <v>1648</v>
      </c>
      <c r="F493" s="17">
        <v>13387</v>
      </c>
      <c r="G493" s="17">
        <v>0.28999999999999998</v>
      </c>
      <c r="I493" s="17" t="s">
        <v>1649</v>
      </c>
      <c r="J493" s="17">
        <v>12869</v>
      </c>
      <c r="K493" s="17">
        <v>0.34</v>
      </c>
    </row>
    <row r="494" spans="1:11" x14ac:dyDescent="0.25">
      <c r="A494" s="17" t="s">
        <v>1650</v>
      </c>
      <c r="B494" s="17">
        <v>13379</v>
      </c>
      <c r="C494" s="17">
        <v>0.24</v>
      </c>
      <c r="E494" s="17" t="s">
        <v>1651</v>
      </c>
      <c r="F494" s="17">
        <v>13412</v>
      </c>
      <c r="G494" s="17">
        <v>0.27</v>
      </c>
      <c r="I494" s="17" t="s">
        <v>1652</v>
      </c>
      <c r="J494" s="17">
        <v>12898</v>
      </c>
      <c r="K494" s="17">
        <v>0.35</v>
      </c>
    </row>
    <row r="495" spans="1:11" x14ac:dyDescent="0.25">
      <c r="A495" s="17" t="s">
        <v>1653</v>
      </c>
      <c r="B495" s="17">
        <v>13404</v>
      </c>
      <c r="C495" s="17">
        <v>0.19</v>
      </c>
      <c r="E495" s="17" t="s">
        <v>1654</v>
      </c>
      <c r="F495" s="17">
        <v>13437</v>
      </c>
      <c r="G495" s="17">
        <v>0.24</v>
      </c>
      <c r="I495" s="17" t="s">
        <v>1655</v>
      </c>
      <c r="J495" s="17">
        <v>12924</v>
      </c>
      <c r="K495" s="17">
        <v>0.24</v>
      </c>
    </row>
    <row r="496" spans="1:11" x14ac:dyDescent="0.25">
      <c r="A496" s="17" t="s">
        <v>1656</v>
      </c>
      <c r="B496" s="17">
        <v>13429</v>
      </c>
      <c r="C496" s="17">
        <v>0.18</v>
      </c>
      <c r="E496" s="17" t="s">
        <v>1657</v>
      </c>
      <c r="F496" s="17">
        <v>13462</v>
      </c>
      <c r="G496" s="17">
        <v>0.2</v>
      </c>
      <c r="I496" s="17" t="s">
        <v>1658</v>
      </c>
      <c r="J496" s="17">
        <v>12951</v>
      </c>
      <c r="K496" s="17">
        <v>0.15</v>
      </c>
    </row>
    <row r="497" spans="1:11" x14ac:dyDescent="0.25">
      <c r="A497" s="17" t="s">
        <v>1659</v>
      </c>
      <c r="B497" s="17">
        <v>13454</v>
      </c>
      <c r="C497" s="17">
        <v>0.12</v>
      </c>
      <c r="E497" s="17" t="s">
        <v>1660</v>
      </c>
      <c r="F497" s="17">
        <v>13487</v>
      </c>
      <c r="G497" s="17">
        <v>0.19</v>
      </c>
      <c r="I497" s="17" t="s">
        <v>1661</v>
      </c>
      <c r="J497" s="17">
        <v>12978</v>
      </c>
      <c r="K497" s="17">
        <v>0.18</v>
      </c>
    </row>
    <row r="498" spans="1:11" x14ac:dyDescent="0.25">
      <c r="A498" s="17" t="s">
        <v>1662</v>
      </c>
      <c r="B498" s="17">
        <v>13479</v>
      </c>
      <c r="C498" s="17">
        <v>0.09</v>
      </c>
      <c r="E498" s="17" t="s">
        <v>1663</v>
      </c>
      <c r="F498" s="17">
        <v>13512</v>
      </c>
      <c r="G498" s="17">
        <v>0.13</v>
      </c>
      <c r="I498" s="17" t="s">
        <v>1664</v>
      </c>
      <c r="J498" s="17">
        <v>13004</v>
      </c>
      <c r="K498" s="17">
        <v>0.17</v>
      </c>
    </row>
    <row r="499" spans="1:11" x14ac:dyDescent="0.25">
      <c r="A499" s="17" t="s">
        <v>1665</v>
      </c>
      <c r="B499" s="17">
        <v>13504</v>
      </c>
      <c r="C499" s="17">
        <v>0.08</v>
      </c>
      <c r="E499" s="17" t="s">
        <v>1666</v>
      </c>
      <c r="F499" s="17">
        <v>13537</v>
      </c>
      <c r="G499" s="17">
        <v>0.17</v>
      </c>
      <c r="I499" s="17" t="s">
        <v>1667</v>
      </c>
      <c r="J499" s="17">
        <v>13033</v>
      </c>
      <c r="K499" s="17">
        <v>0.18</v>
      </c>
    </row>
    <row r="500" spans="1:11" x14ac:dyDescent="0.25">
      <c r="A500" s="17" t="s">
        <v>1668</v>
      </c>
      <c r="B500" s="17">
        <v>13529</v>
      </c>
      <c r="C500" s="17">
        <v>0.1</v>
      </c>
      <c r="E500" s="17" t="s">
        <v>1669</v>
      </c>
      <c r="F500" s="17">
        <v>13562</v>
      </c>
      <c r="G500" s="17">
        <v>0.14000000000000001</v>
      </c>
      <c r="I500" s="17" t="s">
        <v>1670</v>
      </c>
      <c r="J500" s="17">
        <v>13059</v>
      </c>
      <c r="K500" s="17">
        <v>0.18</v>
      </c>
    </row>
    <row r="501" spans="1:11" x14ac:dyDescent="0.25">
      <c r="A501" s="17" t="s">
        <v>1671</v>
      </c>
      <c r="B501" s="17">
        <v>13554</v>
      </c>
      <c r="C501" s="17">
        <v>0.13</v>
      </c>
      <c r="E501" s="17" t="s">
        <v>1672</v>
      </c>
      <c r="F501" s="17">
        <v>13587</v>
      </c>
      <c r="G501" s="17">
        <v>0.2</v>
      </c>
      <c r="I501" s="17" t="s">
        <v>1612</v>
      </c>
      <c r="J501" s="17">
        <v>13084</v>
      </c>
      <c r="K501" s="17">
        <v>0.2</v>
      </c>
    </row>
    <row r="502" spans="1:11" x14ac:dyDescent="0.25">
      <c r="A502" s="17" t="s">
        <v>1673</v>
      </c>
      <c r="B502" s="17">
        <v>13579</v>
      </c>
      <c r="C502" s="17">
        <v>0.16</v>
      </c>
      <c r="E502" s="17" t="s">
        <v>1674</v>
      </c>
      <c r="F502" s="17">
        <v>13612</v>
      </c>
      <c r="G502" s="17">
        <v>0.27</v>
      </c>
      <c r="I502" s="17" t="s">
        <v>1615</v>
      </c>
      <c r="J502" s="17">
        <v>13109</v>
      </c>
      <c r="K502" s="17">
        <v>0.18</v>
      </c>
    </row>
    <row r="503" spans="1:11" x14ac:dyDescent="0.25">
      <c r="A503" s="17" t="s">
        <v>1675</v>
      </c>
      <c r="B503" s="17">
        <v>13604</v>
      </c>
      <c r="C503" s="17">
        <v>0.18</v>
      </c>
      <c r="E503" s="17" t="s">
        <v>1676</v>
      </c>
      <c r="F503" s="17">
        <v>13637</v>
      </c>
      <c r="G503" s="17">
        <v>0.26</v>
      </c>
      <c r="I503" s="17" t="s">
        <v>1618</v>
      </c>
      <c r="J503" s="17">
        <v>13137</v>
      </c>
      <c r="K503" s="17">
        <v>0.2</v>
      </c>
    </row>
    <row r="504" spans="1:11" x14ac:dyDescent="0.25">
      <c r="A504" s="17" t="s">
        <v>1677</v>
      </c>
      <c r="B504" s="17">
        <v>13629</v>
      </c>
      <c r="C504" s="17">
        <v>0.16</v>
      </c>
      <c r="E504" s="17" t="s">
        <v>1678</v>
      </c>
      <c r="F504" s="17">
        <v>13662</v>
      </c>
      <c r="G504" s="17">
        <v>0.27</v>
      </c>
      <c r="I504" s="17" t="s">
        <v>1621</v>
      </c>
      <c r="J504" s="17">
        <v>13162</v>
      </c>
      <c r="K504" s="17">
        <v>0.2</v>
      </c>
    </row>
    <row r="505" spans="1:11" x14ac:dyDescent="0.25">
      <c r="A505" s="17" t="s">
        <v>1679</v>
      </c>
      <c r="B505" s="17">
        <v>13654</v>
      </c>
      <c r="C505" s="17">
        <v>0.17</v>
      </c>
      <c r="E505" s="17" t="s">
        <v>1680</v>
      </c>
      <c r="F505" s="17">
        <v>13687</v>
      </c>
      <c r="G505" s="17">
        <v>0.21</v>
      </c>
      <c r="I505" s="17" t="s">
        <v>1624</v>
      </c>
      <c r="J505" s="17">
        <v>13187</v>
      </c>
      <c r="K505" s="17">
        <v>0.16</v>
      </c>
    </row>
    <row r="506" spans="1:11" x14ac:dyDescent="0.25">
      <c r="A506" s="17" t="s">
        <v>1681</v>
      </c>
      <c r="B506" s="17">
        <v>13679</v>
      </c>
      <c r="C506" s="17">
        <v>0.18</v>
      </c>
      <c r="E506" s="17" t="s">
        <v>1682</v>
      </c>
      <c r="F506" s="17">
        <v>13712</v>
      </c>
      <c r="G506" s="17">
        <v>0.15</v>
      </c>
      <c r="I506" s="17" t="s">
        <v>1627</v>
      </c>
      <c r="J506" s="17">
        <v>13212</v>
      </c>
      <c r="K506" s="17">
        <v>0.2</v>
      </c>
    </row>
    <row r="507" spans="1:11" x14ac:dyDescent="0.25">
      <c r="A507" s="17" t="s">
        <v>1683</v>
      </c>
      <c r="B507" s="17">
        <v>13704</v>
      </c>
      <c r="C507" s="17">
        <v>0.17</v>
      </c>
      <c r="E507" s="17" t="s">
        <v>1684</v>
      </c>
      <c r="F507" s="17">
        <v>13737</v>
      </c>
      <c r="G507" s="17">
        <v>0.11</v>
      </c>
      <c r="I507" s="17" t="s">
        <v>1630</v>
      </c>
      <c r="J507" s="17">
        <v>13237</v>
      </c>
      <c r="K507" s="17">
        <v>0.2</v>
      </c>
    </row>
    <row r="508" spans="1:11" x14ac:dyDescent="0.25">
      <c r="A508" s="17" t="s">
        <v>1685</v>
      </c>
      <c r="B508" s="17">
        <v>13729</v>
      </c>
      <c r="C508" s="17">
        <v>0.18</v>
      </c>
      <c r="E508" s="17" t="s">
        <v>1686</v>
      </c>
      <c r="F508" s="17">
        <v>13762</v>
      </c>
      <c r="G508" s="17">
        <v>0.12</v>
      </c>
      <c r="I508" s="17" t="s">
        <v>1633</v>
      </c>
      <c r="J508" s="17">
        <v>13262</v>
      </c>
      <c r="K508" s="17">
        <v>0.23</v>
      </c>
    </row>
    <row r="509" spans="1:11" x14ac:dyDescent="0.25">
      <c r="A509" s="17" t="s">
        <v>1687</v>
      </c>
      <c r="B509" s="17">
        <v>13754</v>
      </c>
      <c r="C509" s="17">
        <v>0.15</v>
      </c>
      <c r="E509" s="17" t="s">
        <v>1688</v>
      </c>
      <c r="F509" s="17">
        <v>13787</v>
      </c>
      <c r="G509" s="17">
        <v>0.17</v>
      </c>
      <c r="I509" s="17" t="s">
        <v>1636</v>
      </c>
      <c r="J509" s="17">
        <v>13287</v>
      </c>
      <c r="K509" s="17">
        <v>0.27</v>
      </c>
    </row>
    <row r="510" spans="1:11" x14ac:dyDescent="0.25">
      <c r="A510" s="17" t="s">
        <v>1689</v>
      </c>
      <c r="B510" s="17">
        <v>13779</v>
      </c>
      <c r="C510" s="17">
        <v>0.14000000000000001</v>
      </c>
      <c r="E510" s="17" t="s">
        <v>1690</v>
      </c>
      <c r="F510" s="17">
        <v>13812</v>
      </c>
      <c r="G510" s="17">
        <v>0.25</v>
      </c>
      <c r="I510" s="17" t="s">
        <v>1639</v>
      </c>
      <c r="J510" s="17">
        <v>13312</v>
      </c>
      <c r="K510" s="17">
        <v>0.28000000000000003</v>
      </c>
    </row>
    <row r="511" spans="1:11" x14ac:dyDescent="0.25">
      <c r="A511" s="17" t="s">
        <v>1691</v>
      </c>
      <c r="B511" s="17">
        <v>13804</v>
      </c>
      <c r="C511" s="17">
        <v>0.12</v>
      </c>
      <c r="E511" s="17" t="s">
        <v>1692</v>
      </c>
      <c r="F511" s="17">
        <v>13837</v>
      </c>
      <c r="G511" s="17">
        <v>0.27</v>
      </c>
      <c r="I511" s="17" t="s">
        <v>1642</v>
      </c>
      <c r="J511" s="17">
        <v>13337</v>
      </c>
      <c r="K511" s="17">
        <v>0.3</v>
      </c>
    </row>
    <row r="512" spans="1:11" x14ac:dyDescent="0.25">
      <c r="A512" s="17" t="s">
        <v>1693</v>
      </c>
      <c r="B512" s="17">
        <v>13829</v>
      </c>
      <c r="C512" s="17">
        <v>0.13</v>
      </c>
      <c r="E512" s="17" t="s">
        <v>1694</v>
      </c>
      <c r="F512" s="17">
        <v>13862</v>
      </c>
      <c r="G512" s="17">
        <v>0.28999999999999998</v>
      </c>
      <c r="I512" s="17" t="s">
        <v>1645</v>
      </c>
      <c r="J512" s="17">
        <v>13362</v>
      </c>
      <c r="K512" s="17">
        <v>0.34</v>
      </c>
    </row>
    <row r="513" spans="1:11" x14ac:dyDescent="0.25">
      <c r="A513" s="17" t="s">
        <v>1695</v>
      </c>
      <c r="B513" s="17">
        <v>13854</v>
      </c>
      <c r="C513" s="17">
        <v>0.15</v>
      </c>
      <c r="E513" s="17" t="s">
        <v>1696</v>
      </c>
      <c r="F513" s="17">
        <v>13887</v>
      </c>
      <c r="G513" s="17">
        <v>0.25</v>
      </c>
      <c r="I513" s="17" t="s">
        <v>1648</v>
      </c>
      <c r="J513" s="17">
        <v>13387</v>
      </c>
      <c r="K513" s="17">
        <v>0.31</v>
      </c>
    </row>
    <row r="514" spans="1:11" x14ac:dyDescent="0.25">
      <c r="A514" s="17" t="s">
        <v>1697</v>
      </c>
      <c r="B514" s="17">
        <v>13879</v>
      </c>
      <c r="C514" s="17">
        <v>0.18</v>
      </c>
      <c r="E514" s="17" t="s">
        <v>1698</v>
      </c>
      <c r="F514" s="17">
        <v>13912</v>
      </c>
      <c r="G514" s="17">
        <v>0.22</v>
      </c>
      <c r="I514" s="17" t="s">
        <v>1651</v>
      </c>
      <c r="J514" s="17">
        <v>13412</v>
      </c>
      <c r="K514" s="17">
        <v>0.31</v>
      </c>
    </row>
    <row r="515" spans="1:11" x14ac:dyDescent="0.25">
      <c r="A515" s="17" t="s">
        <v>1699</v>
      </c>
      <c r="B515" s="17">
        <v>13904</v>
      </c>
      <c r="C515" s="17">
        <v>0.16</v>
      </c>
      <c r="E515" s="17" t="s">
        <v>1700</v>
      </c>
      <c r="F515" s="17">
        <v>13937</v>
      </c>
      <c r="G515" s="17">
        <v>0.26</v>
      </c>
      <c r="I515" s="17" t="s">
        <v>1654</v>
      </c>
      <c r="J515" s="17">
        <v>13437</v>
      </c>
      <c r="K515" s="17">
        <v>0.27</v>
      </c>
    </row>
    <row r="516" spans="1:11" x14ac:dyDescent="0.25">
      <c r="A516" s="17" t="s">
        <v>1701</v>
      </c>
      <c r="B516" s="17">
        <v>13929</v>
      </c>
      <c r="C516" s="17">
        <v>0.16</v>
      </c>
      <c r="E516" s="17" t="s">
        <v>1702</v>
      </c>
      <c r="F516" s="17">
        <v>13962</v>
      </c>
      <c r="G516" s="17">
        <v>0.25</v>
      </c>
      <c r="I516" s="17" t="s">
        <v>1657</v>
      </c>
      <c r="J516" s="17">
        <v>13462</v>
      </c>
      <c r="K516" s="17">
        <v>0.23</v>
      </c>
    </row>
    <row r="517" spans="1:11" x14ac:dyDescent="0.25">
      <c r="A517" s="17" t="s">
        <v>1703</v>
      </c>
      <c r="B517" s="17">
        <v>13954</v>
      </c>
      <c r="C517" s="17">
        <v>0.18</v>
      </c>
      <c r="E517" s="17" t="s">
        <v>1704</v>
      </c>
      <c r="F517" s="17">
        <v>13987</v>
      </c>
      <c r="G517" s="17">
        <v>0.2</v>
      </c>
      <c r="I517" s="17" t="s">
        <v>1660</v>
      </c>
      <c r="J517" s="17">
        <v>13487</v>
      </c>
      <c r="K517" s="17">
        <v>0.21</v>
      </c>
    </row>
    <row r="518" spans="1:11" x14ac:dyDescent="0.25">
      <c r="A518" s="17" t="s">
        <v>1705</v>
      </c>
      <c r="B518" s="17">
        <v>13979</v>
      </c>
      <c r="C518" s="17">
        <v>0.16</v>
      </c>
      <c r="E518" s="17" t="s">
        <v>1706</v>
      </c>
      <c r="F518" s="17">
        <v>14031</v>
      </c>
      <c r="G518" s="17">
        <v>0.24</v>
      </c>
      <c r="I518" s="17" t="s">
        <v>1663</v>
      </c>
      <c r="J518" s="17">
        <v>13512</v>
      </c>
      <c r="K518" s="17">
        <v>0.15</v>
      </c>
    </row>
    <row r="519" spans="1:11" x14ac:dyDescent="0.25">
      <c r="A519" s="17" t="s">
        <v>1707</v>
      </c>
      <c r="B519" s="17">
        <v>14004</v>
      </c>
      <c r="C519" s="17">
        <v>0.16</v>
      </c>
      <c r="E519" s="17" t="s">
        <v>1708</v>
      </c>
      <c r="F519" s="17">
        <v>14056</v>
      </c>
      <c r="G519" s="17">
        <v>0.22</v>
      </c>
      <c r="I519" s="17" t="s">
        <v>1666</v>
      </c>
      <c r="J519" s="17">
        <v>13537</v>
      </c>
      <c r="K519" s="17">
        <v>0.24</v>
      </c>
    </row>
    <row r="520" spans="1:11" x14ac:dyDescent="0.25">
      <c r="A520" s="17" t="s">
        <v>1709</v>
      </c>
      <c r="B520" s="17">
        <v>14035</v>
      </c>
      <c r="C520" s="17">
        <v>0.18</v>
      </c>
      <c r="E520" s="17" t="s">
        <v>1710</v>
      </c>
      <c r="F520" s="17">
        <v>14082</v>
      </c>
      <c r="G520" s="17">
        <v>0.24</v>
      </c>
      <c r="I520" s="17" t="s">
        <v>1669</v>
      </c>
      <c r="J520" s="17">
        <v>13562</v>
      </c>
      <c r="K520" s="17">
        <v>0.21</v>
      </c>
    </row>
    <row r="521" spans="1:11" x14ac:dyDescent="0.25">
      <c r="A521" s="17" t="s">
        <v>1711</v>
      </c>
      <c r="B521" s="17">
        <v>14060</v>
      </c>
      <c r="C521" s="17">
        <v>0.14000000000000001</v>
      </c>
      <c r="E521" s="17" t="s">
        <v>1712</v>
      </c>
      <c r="F521" s="17">
        <v>14107</v>
      </c>
      <c r="G521" s="17">
        <v>0.25</v>
      </c>
      <c r="I521" s="17" t="s">
        <v>1672</v>
      </c>
      <c r="J521" s="17">
        <v>13587</v>
      </c>
      <c r="K521" s="17">
        <v>0.27</v>
      </c>
    </row>
    <row r="522" spans="1:11" x14ac:dyDescent="0.25">
      <c r="A522" s="17" t="s">
        <v>1713</v>
      </c>
      <c r="B522" s="17">
        <v>14085</v>
      </c>
      <c r="C522" s="17">
        <v>0.15</v>
      </c>
      <c r="E522" s="17" t="s">
        <v>1714</v>
      </c>
      <c r="F522" s="17">
        <v>14132</v>
      </c>
      <c r="G522" s="17">
        <v>0.16</v>
      </c>
      <c r="I522" s="17" t="s">
        <v>1674</v>
      </c>
      <c r="J522" s="17">
        <v>13612</v>
      </c>
      <c r="K522" s="17">
        <v>0.31</v>
      </c>
    </row>
    <row r="523" spans="1:11" x14ac:dyDescent="0.25">
      <c r="A523" s="17" t="s">
        <v>1715</v>
      </c>
      <c r="B523" s="17">
        <v>14110</v>
      </c>
      <c r="C523" s="17">
        <v>0.15</v>
      </c>
      <c r="E523" s="17" t="s">
        <v>1716</v>
      </c>
      <c r="F523" s="17">
        <v>14158</v>
      </c>
      <c r="G523" s="17">
        <v>0.13</v>
      </c>
      <c r="I523" s="17" t="s">
        <v>1676</v>
      </c>
      <c r="J523" s="17">
        <v>13637</v>
      </c>
      <c r="K523" s="17">
        <v>0.24</v>
      </c>
    </row>
    <row r="524" spans="1:11" x14ac:dyDescent="0.25">
      <c r="A524" s="17" t="s">
        <v>1717</v>
      </c>
      <c r="B524" s="17">
        <v>14135</v>
      </c>
      <c r="C524" s="17">
        <v>0.09</v>
      </c>
      <c r="E524" s="17" t="s">
        <v>1718</v>
      </c>
      <c r="F524" s="17">
        <v>14183</v>
      </c>
      <c r="G524" s="17">
        <v>0.09</v>
      </c>
      <c r="I524" s="17" t="s">
        <v>1678</v>
      </c>
      <c r="J524" s="17">
        <v>13662</v>
      </c>
      <c r="K524" s="17">
        <v>0.23</v>
      </c>
    </row>
    <row r="525" spans="1:11" x14ac:dyDescent="0.25">
      <c r="A525" s="17" t="s">
        <v>1719</v>
      </c>
      <c r="B525" s="17">
        <v>14162</v>
      </c>
      <c r="C525" s="17">
        <v>7.0000000000000007E-2</v>
      </c>
      <c r="E525" s="17" t="s">
        <v>1720</v>
      </c>
      <c r="F525" s="17">
        <v>14208</v>
      </c>
      <c r="G525" s="17">
        <v>0.15</v>
      </c>
      <c r="I525" s="17" t="s">
        <v>1680</v>
      </c>
      <c r="J525" s="17">
        <v>13687</v>
      </c>
      <c r="K525" s="17">
        <v>0.17</v>
      </c>
    </row>
    <row r="526" spans="1:11" x14ac:dyDescent="0.25">
      <c r="A526" s="17" t="s">
        <v>1721</v>
      </c>
      <c r="B526" s="17">
        <v>14187</v>
      </c>
      <c r="C526" s="17">
        <v>0.04</v>
      </c>
      <c r="E526" s="17" t="s">
        <v>1722</v>
      </c>
      <c r="F526" s="17">
        <v>14235</v>
      </c>
      <c r="G526" s="17">
        <v>0.23</v>
      </c>
      <c r="I526" s="17" t="s">
        <v>1682</v>
      </c>
      <c r="J526" s="17">
        <v>13712</v>
      </c>
      <c r="K526" s="17">
        <v>0.14000000000000001</v>
      </c>
    </row>
    <row r="527" spans="1:11" x14ac:dyDescent="0.25">
      <c r="A527" s="17" t="s">
        <v>1723</v>
      </c>
      <c r="B527" s="17">
        <v>14213</v>
      </c>
      <c r="C527" s="17">
        <v>7.0000000000000007E-2</v>
      </c>
      <c r="E527" s="17" t="s">
        <v>1724</v>
      </c>
      <c r="F527" s="17">
        <v>14260</v>
      </c>
      <c r="G527" s="17">
        <v>0.31</v>
      </c>
      <c r="I527" s="17" t="s">
        <v>1684</v>
      </c>
      <c r="J527" s="17">
        <v>13737</v>
      </c>
      <c r="K527" s="17">
        <v>0.13</v>
      </c>
    </row>
    <row r="528" spans="1:11" x14ac:dyDescent="0.25">
      <c r="A528" s="17" t="s">
        <v>1725</v>
      </c>
      <c r="B528" s="17">
        <v>14238</v>
      </c>
      <c r="C528" s="17">
        <v>0.12</v>
      </c>
      <c r="E528" s="17" t="s">
        <v>1726</v>
      </c>
      <c r="F528" s="17">
        <v>14285</v>
      </c>
      <c r="G528" s="17">
        <v>0.37</v>
      </c>
      <c r="I528" s="17" t="s">
        <v>1686</v>
      </c>
      <c r="J528" s="17">
        <v>13762</v>
      </c>
      <c r="K528" s="17">
        <v>0.15</v>
      </c>
    </row>
    <row r="529" spans="1:11" x14ac:dyDescent="0.25">
      <c r="A529" s="17" t="s">
        <v>1727</v>
      </c>
      <c r="B529" s="17">
        <v>14263</v>
      </c>
      <c r="C529" s="17">
        <v>0.15</v>
      </c>
      <c r="E529" s="17" t="s">
        <v>1728</v>
      </c>
      <c r="F529" s="17">
        <v>14310</v>
      </c>
      <c r="G529" s="17">
        <v>0.34</v>
      </c>
      <c r="I529" s="17" t="s">
        <v>1688</v>
      </c>
      <c r="J529" s="17">
        <v>13787</v>
      </c>
      <c r="K529" s="17">
        <v>0.21</v>
      </c>
    </row>
    <row r="530" spans="1:11" x14ac:dyDescent="0.25">
      <c r="A530" s="17" t="s">
        <v>1729</v>
      </c>
      <c r="B530" s="17">
        <v>14288</v>
      </c>
      <c r="C530" s="17">
        <v>0.21</v>
      </c>
      <c r="E530" s="17" t="s">
        <v>1730</v>
      </c>
      <c r="F530" s="17">
        <v>14335</v>
      </c>
      <c r="G530" s="17">
        <v>0.28999999999999998</v>
      </c>
      <c r="I530" s="17" t="s">
        <v>1690</v>
      </c>
      <c r="J530" s="17">
        <v>13812</v>
      </c>
      <c r="K530" s="17">
        <v>0.28999999999999998</v>
      </c>
    </row>
    <row r="531" spans="1:11" x14ac:dyDescent="0.25">
      <c r="A531" s="17" t="s">
        <v>1731</v>
      </c>
      <c r="B531" s="17">
        <v>14313</v>
      </c>
      <c r="C531" s="17">
        <v>0.22</v>
      </c>
      <c r="E531" s="17" t="s">
        <v>1732</v>
      </c>
      <c r="F531" s="17">
        <v>14360</v>
      </c>
      <c r="G531" s="17">
        <v>0.24</v>
      </c>
      <c r="I531" s="17" t="s">
        <v>1692</v>
      </c>
      <c r="J531" s="17">
        <v>13837</v>
      </c>
      <c r="K531" s="17">
        <v>0.31</v>
      </c>
    </row>
    <row r="532" spans="1:11" x14ac:dyDescent="0.25">
      <c r="A532" s="17" t="s">
        <v>1733</v>
      </c>
      <c r="B532" s="17">
        <v>14338</v>
      </c>
      <c r="C532" s="17">
        <v>0.18</v>
      </c>
      <c r="E532" s="17" t="s">
        <v>1734</v>
      </c>
      <c r="F532" s="17">
        <v>14385</v>
      </c>
      <c r="G532" s="17">
        <v>0.24</v>
      </c>
      <c r="I532" s="17" t="s">
        <v>1694</v>
      </c>
      <c r="J532" s="17">
        <v>13862</v>
      </c>
      <c r="K532" s="17">
        <v>0.33</v>
      </c>
    </row>
    <row r="533" spans="1:11" x14ac:dyDescent="0.25">
      <c r="A533" s="17" t="s">
        <v>1735</v>
      </c>
      <c r="B533" s="17">
        <v>14363</v>
      </c>
      <c r="C533" s="17">
        <v>0.19</v>
      </c>
      <c r="E533" s="17" t="s">
        <v>1736</v>
      </c>
      <c r="F533" s="17">
        <v>14410</v>
      </c>
      <c r="G533" s="17">
        <v>0.23</v>
      </c>
      <c r="I533" s="17" t="s">
        <v>1696</v>
      </c>
      <c r="J533" s="17">
        <v>13887</v>
      </c>
      <c r="K533" s="17">
        <v>0.28999999999999998</v>
      </c>
    </row>
    <row r="534" spans="1:11" x14ac:dyDescent="0.25">
      <c r="A534" s="17" t="s">
        <v>1737</v>
      </c>
      <c r="B534" s="17">
        <v>14388</v>
      </c>
      <c r="C534" s="17">
        <v>0.16</v>
      </c>
      <c r="E534" s="17" t="s">
        <v>1738</v>
      </c>
      <c r="F534" s="17">
        <v>14435</v>
      </c>
      <c r="G534" s="17">
        <v>0.25</v>
      </c>
      <c r="I534" s="17" t="s">
        <v>1698</v>
      </c>
      <c r="J534" s="17">
        <v>13912</v>
      </c>
      <c r="K534" s="17">
        <v>0.24</v>
      </c>
    </row>
    <row r="535" spans="1:11" x14ac:dyDescent="0.25">
      <c r="A535" s="17" t="s">
        <v>1739</v>
      </c>
      <c r="B535" s="17">
        <v>14413</v>
      </c>
      <c r="C535" s="17">
        <v>0.15</v>
      </c>
      <c r="E535" s="17" t="s">
        <v>1740</v>
      </c>
      <c r="F535" s="17">
        <v>14460</v>
      </c>
      <c r="G535" s="17">
        <v>0.24</v>
      </c>
      <c r="I535" s="17" t="s">
        <v>1700</v>
      </c>
      <c r="J535" s="17">
        <v>13937</v>
      </c>
      <c r="K535" s="17">
        <v>0.23</v>
      </c>
    </row>
    <row r="536" spans="1:11" x14ac:dyDescent="0.25">
      <c r="A536" s="17" t="s">
        <v>1741</v>
      </c>
      <c r="B536" s="17">
        <v>14438</v>
      </c>
      <c r="C536" s="17">
        <v>0.14000000000000001</v>
      </c>
      <c r="E536" s="17" t="s">
        <v>1742</v>
      </c>
      <c r="F536" s="17">
        <v>14485</v>
      </c>
      <c r="G536" s="17">
        <v>0.19</v>
      </c>
      <c r="I536" s="17" t="s">
        <v>1702</v>
      </c>
      <c r="J536" s="17">
        <v>13962</v>
      </c>
      <c r="K536" s="17">
        <v>0.2</v>
      </c>
    </row>
    <row r="537" spans="1:11" x14ac:dyDescent="0.25">
      <c r="A537" s="17" t="s">
        <v>1743</v>
      </c>
      <c r="B537" s="17">
        <v>14463</v>
      </c>
      <c r="C537" s="17">
        <v>0.13</v>
      </c>
      <c r="E537" s="17" t="s">
        <v>1744</v>
      </c>
      <c r="F537" s="17">
        <v>14510</v>
      </c>
      <c r="G537" s="17">
        <v>0.18</v>
      </c>
      <c r="I537" s="17" t="s">
        <v>1704</v>
      </c>
      <c r="J537" s="17">
        <v>13987</v>
      </c>
      <c r="K537" s="17">
        <v>0.14000000000000001</v>
      </c>
    </row>
    <row r="538" spans="1:11" x14ac:dyDescent="0.25">
      <c r="A538" s="17" t="s">
        <v>1745</v>
      </c>
      <c r="B538" s="17">
        <v>14488</v>
      </c>
      <c r="C538" s="17">
        <v>0.11</v>
      </c>
      <c r="E538" s="17" t="s">
        <v>1746</v>
      </c>
      <c r="F538" s="17">
        <v>14535</v>
      </c>
      <c r="G538" s="17">
        <v>0.19</v>
      </c>
      <c r="I538" s="17" t="s">
        <v>1706</v>
      </c>
      <c r="J538" s="17">
        <v>14031</v>
      </c>
      <c r="K538" s="17">
        <v>0.18</v>
      </c>
    </row>
    <row r="539" spans="1:11" x14ac:dyDescent="0.25">
      <c r="A539" s="17" t="s">
        <v>1747</v>
      </c>
      <c r="B539" s="17">
        <v>14513</v>
      </c>
      <c r="C539" s="17">
        <v>0.12</v>
      </c>
      <c r="E539" s="17" t="s">
        <v>1748</v>
      </c>
      <c r="F539" s="17">
        <v>14560</v>
      </c>
      <c r="G539" s="17">
        <v>0.2</v>
      </c>
      <c r="I539" s="17" t="s">
        <v>1708</v>
      </c>
      <c r="J539" s="17">
        <v>14056</v>
      </c>
      <c r="K539" s="17">
        <v>0.18</v>
      </c>
    </row>
    <row r="540" spans="1:11" x14ac:dyDescent="0.25">
      <c r="A540" s="17" t="s">
        <v>1749</v>
      </c>
      <c r="B540" s="17">
        <v>14538</v>
      </c>
      <c r="C540" s="17">
        <v>0.16</v>
      </c>
      <c r="E540" s="17" t="s">
        <v>1750</v>
      </c>
      <c r="F540" s="17">
        <v>14585</v>
      </c>
      <c r="G540" s="17">
        <v>0.2</v>
      </c>
      <c r="I540" s="17" t="s">
        <v>1710</v>
      </c>
      <c r="J540" s="17">
        <v>14082</v>
      </c>
      <c r="K540" s="17">
        <v>0.21</v>
      </c>
    </row>
    <row r="541" spans="1:11" x14ac:dyDescent="0.25">
      <c r="A541" s="17" t="s">
        <v>1751</v>
      </c>
      <c r="B541" s="17">
        <v>14563</v>
      </c>
      <c r="C541" s="17">
        <v>0.13</v>
      </c>
      <c r="E541" s="17" t="s">
        <v>1752</v>
      </c>
      <c r="F541" s="17">
        <v>14610</v>
      </c>
      <c r="G541" s="17">
        <v>0.23</v>
      </c>
      <c r="I541" s="17" t="s">
        <v>1753</v>
      </c>
      <c r="J541" s="17">
        <v>14107</v>
      </c>
      <c r="K541" s="17">
        <v>0.22</v>
      </c>
    </row>
    <row r="542" spans="1:11" x14ac:dyDescent="0.25">
      <c r="A542" s="17" t="s">
        <v>1754</v>
      </c>
      <c r="B542" s="17">
        <v>14588</v>
      </c>
      <c r="C542" s="17">
        <v>0.13</v>
      </c>
      <c r="E542" s="17" t="s">
        <v>1755</v>
      </c>
      <c r="F542" s="17">
        <v>14635</v>
      </c>
      <c r="G542" s="17">
        <v>0.22</v>
      </c>
      <c r="I542" s="17" t="s">
        <v>1756</v>
      </c>
      <c r="J542" s="17">
        <v>14132</v>
      </c>
      <c r="K542" s="17">
        <v>0.16</v>
      </c>
    </row>
    <row r="543" spans="1:11" x14ac:dyDescent="0.25">
      <c r="A543" s="17" t="s">
        <v>1757</v>
      </c>
      <c r="B543" s="17">
        <v>14613</v>
      </c>
      <c r="C543" s="17">
        <v>0.14000000000000001</v>
      </c>
      <c r="E543" s="17" t="s">
        <v>1758</v>
      </c>
      <c r="F543" s="17">
        <v>14689</v>
      </c>
      <c r="G543" s="17">
        <v>0.22</v>
      </c>
      <c r="I543" s="17" t="s">
        <v>1759</v>
      </c>
      <c r="J543" s="17">
        <v>14159</v>
      </c>
      <c r="K543" s="17">
        <v>0.13</v>
      </c>
    </row>
    <row r="544" spans="1:11" x14ac:dyDescent="0.25">
      <c r="A544" s="17" t="s">
        <v>1760</v>
      </c>
      <c r="B544" s="17">
        <v>14638</v>
      </c>
      <c r="C544" s="17">
        <v>0.12</v>
      </c>
      <c r="E544" s="17" t="s">
        <v>1761</v>
      </c>
      <c r="F544" s="17">
        <v>14715</v>
      </c>
      <c r="G544" s="17">
        <v>0.18</v>
      </c>
      <c r="I544" s="17" t="s">
        <v>1718</v>
      </c>
      <c r="J544" s="17">
        <v>14184</v>
      </c>
      <c r="K544" s="17">
        <v>0.12</v>
      </c>
    </row>
    <row r="545" spans="1:11" x14ac:dyDescent="0.25">
      <c r="A545" s="17" t="s">
        <v>1762</v>
      </c>
      <c r="B545" s="17">
        <v>14683</v>
      </c>
      <c r="C545" s="17">
        <v>0.15</v>
      </c>
      <c r="E545" s="17" t="s">
        <v>1763</v>
      </c>
      <c r="F545" s="17">
        <v>14740</v>
      </c>
      <c r="G545" s="17">
        <v>0.18182000000000001</v>
      </c>
      <c r="I545" s="17" t="s">
        <v>1764</v>
      </c>
      <c r="J545" s="17">
        <v>14209</v>
      </c>
      <c r="K545" s="17">
        <v>0.15</v>
      </c>
    </row>
    <row r="546" spans="1:11" x14ac:dyDescent="0.25">
      <c r="A546" s="17" t="s">
        <v>1765</v>
      </c>
      <c r="B546" s="17">
        <v>14709</v>
      </c>
      <c r="C546" s="17">
        <v>0.11</v>
      </c>
      <c r="I546" s="17" t="s">
        <v>1766</v>
      </c>
      <c r="J546" s="17">
        <v>14235</v>
      </c>
      <c r="K546" s="17">
        <v>0.19</v>
      </c>
    </row>
    <row r="547" spans="1:11" x14ac:dyDescent="0.25">
      <c r="A547" s="17" t="s">
        <v>1767</v>
      </c>
      <c r="B547" s="17">
        <v>14734</v>
      </c>
      <c r="C547" s="17">
        <v>0.14000000000000001</v>
      </c>
      <c r="I547" s="17" t="s">
        <v>1768</v>
      </c>
      <c r="J547" s="17">
        <v>14260</v>
      </c>
      <c r="K547" s="17">
        <v>0.28999999999999998</v>
      </c>
    </row>
    <row r="548" spans="1:11" x14ac:dyDescent="0.25">
      <c r="A548" s="17" t="s">
        <v>1769</v>
      </c>
      <c r="B548" s="17">
        <v>14749</v>
      </c>
      <c r="C548" s="17">
        <v>0.13924</v>
      </c>
      <c r="I548" s="17" t="s">
        <v>1726</v>
      </c>
      <c r="J548" s="17">
        <v>14285</v>
      </c>
      <c r="K548" s="17">
        <v>0.33</v>
      </c>
    </row>
    <row r="549" spans="1:11" x14ac:dyDescent="0.25">
      <c r="I549" s="17" t="s">
        <v>1728</v>
      </c>
      <c r="J549" s="17">
        <v>14310</v>
      </c>
      <c r="K549" s="17">
        <v>0.34</v>
      </c>
    </row>
    <row r="550" spans="1:11" x14ac:dyDescent="0.25">
      <c r="I550" s="17" t="s">
        <v>1730</v>
      </c>
      <c r="J550" s="17">
        <v>14335</v>
      </c>
      <c r="K550" s="17">
        <v>0.31</v>
      </c>
    </row>
    <row r="551" spans="1:11" x14ac:dyDescent="0.25">
      <c r="I551" s="17" t="s">
        <v>1732</v>
      </c>
      <c r="J551" s="17">
        <v>14360</v>
      </c>
      <c r="K551" s="17">
        <v>0.24</v>
      </c>
    </row>
    <row r="552" spans="1:11" x14ac:dyDescent="0.25">
      <c r="I552" s="17" t="s">
        <v>1734</v>
      </c>
      <c r="J552" s="17">
        <v>14385</v>
      </c>
      <c r="K552" s="17">
        <v>0.25</v>
      </c>
    </row>
    <row r="553" spans="1:11" x14ac:dyDescent="0.25">
      <c r="I553" s="17" t="s">
        <v>1736</v>
      </c>
      <c r="J553" s="17">
        <v>14410</v>
      </c>
      <c r="K553" s="17">
        <v>0.25</v>
      </c>
    </row>
    <row r="554" spans="1:11" x14ac:dyDescent="0.25">
      <c r="I554" s="17" t="s">
        <v>1738</v>
      </c>
      <c r="J554" s="17">
        <v>14435</v>
      </c>
      <c r="K554" s="17">
        <v>0.26</v>
      </c>
    </row>
    <row r="555" spans="1:11" x14ac:dyDescent="0.25">
      <c r="I555" s="17" t="s">
        <v>1740</v>
      </c>
      <c r="J555" s="17">
        <v>14460</v>
      </c>
      <c r="K555" s="17">
        <v>0.26</v>
      </c>
    </row>
    <row r="556" spans="1:11" x14ac:dyDescent="0.25">
      <c r="I556" s="17" t="s">
        <v>1742</v>
      </c>
      <c r="J556" s="17">
        <v>14485</v>
      </c>
      <c r="K556" s="17">
        <v>0.22</v>
      </c>
    </row>
    <row r="557" spans="1:11" x14ac:dyDescent="0.25">
      <c r="I557" s="17" t="s">
        <v>1744</v>
      </c>
      <c r="J557" s="17">
        <v>14510</v>
      </c>
      <c r="K557" s="17">
        <v>0.2</v>
      </c>
    </row>
    <row r="558" spans="1:11" x14ac:dyDescent="0.25">
      <c r="I558" s="17" t="s">
        <v>1746</v>
      </c>
      <c r="J558" s="17">
        <v>14535</v>
      </c>
      <c r="K558" s="17">
        <v>0.24</v>
      </c>
    </row>
    <row r="559" spans="1:11" x14ac:dyDescent="0.25">
      <c r="I559" s="17" t="s">
        <v>1748</v>
      </c>
      <c r="J559" s="17">
        <v>14560</v>
      </c>
      <c r="K559" s="17">
        <v>0.25</v>
      </c>
    </row>
    <row r="560" spans="1:11" x14ac:dyDescent="0.25">
      <c r="I560" s="17" t="s">
        <v>1750</v>
      </c>
      <c r="J560" s="17">
        <v>14585</v>
      </c>
      <c r="K560" s="17">
        <v>0.22</v>
      </c>
    </row>
    <row r="561" spans="9:11" x14ac:dyDescent="0.25">
      <c r="I561" s="17" t="s">
        <v>1752</v>
      </c>
      <c r="J561" s="17">
        <v>14610</v>
      </c>
      <c r="K561" s="17">
        <v>0.22</v>
      </c>
    </row>
    <row r="562" spans="9:11" x14ac:dyDescent="0.25">
      <c r="I562" s="17" t="s">
        <v>1755</v>
      </c>
      <c r="J562" s="17">
        <v>14635</v>
      </c>
      <c r="K562" s="17">
        <v>0.19</v>
      </c>
    </row>
    <row r="563" spans="9:11" x14ac:dyDescent="0.25">
      <c r="I563" s="17" t="s">
        <v>1758</v>
      </c>
      <c r="J563" s="17">
        <v>14689</v>
      </c>
      <c r="K563" s="17">
        <v>0.18</v>
      </c>
    </row>
    <row r="564" spans="9:11" x14ac:dyDescent="0.25">
      <c r="I564" s="17" t="s">
        <v>1761</v>
      </c>
      <c r="J564" s="17">
        <v>14715</v>
      </c>
      <c r="K564" s="17">
        <v>0.15</v>
      </c>
    </row>
    <row r="565" spans="9:11" x14ac:dyDescent="0.25">
      <c r="I565" s="17" t="s">
        <v>1763</v>
      </c>
      <c r="J565" s="17">
        <v>14739</v>
      </c>
      <c r="K565" s="17">
        <v>0.18367</v>
      </c>
    </row>
  </sheetData>
  <mergeCells count="3">
    <mergeCell ref="A2:C2"/>
    <mergeCell ref="E2:G2"/>
    <mergeCell ref="I2:K2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45736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YUNIS AGUINAGA, JEFFERSON</cp:lastModifiedBy>
  <cp:revision>82</cp:revision>
  <dcterms:created xsi:type="dcterms:W3CDTF">2025-07-15T00:29:26Z</dcterms:created>
  <dcterms:modified xsi:type="dcterms:W3CDTF">2026-04-24T21:27:20Z</dcterms:modified>
  <dc:language>es-PE</dc:language>
</cp:coreProperties>
</file>