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false" localSheetId="0" name="_xlnm._FilterDatabase" vbProcedure="false">Sheet1!$A$2:$O$484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<sst xmlns="http://schemas.openxmlformats.org/spreadsheetml/2006/main" count="3386" uniqueCount="656">
  <si>
    <t xml:space="preserve">Geographical information</t>
  </si>
  <si>
    <t xml:space="preserve">Structure</t>
  </si>
  <si>
    <t xml:space="preserve">FineStructure</t>
  </si>
  <si>
    <t xml:space="preserve">Sample ID</t>
  </si>
  <si>
    <t xml:space="preserve">W/D</t>
  </si>
  <si>
    <t xml:space="preserve">Country</t>
  </si>
  <si>
    <t xml:space="preserve">Region</t>
  </si>
  <si>
    <t xml:space="preserve">Inferred population (K=12)</t>
  </si>
  <si>
    <t xml:space="preserve">Population K=6</t>
  </si>
  <si>
    <t xml:space="preserve">Score AI</t>
  </si>
  <si>
    <t xml:space="preserve">Score DOM-MI</t>
  </si>
  <si>
    <t xml:space="preserve">Score MII-N</t>
  </si>
  <si>
    <t xml:space="preserve">Score AII</t>
  </si>
  <si>
    <t xml:space="preserve">Score WILD-MI</t>
  </si>
  <si>
    <t xml:space="preserve">Score MII-S</t>
  </si>
  <si>
    <t xml:space="preserve">Row Sum</t>
  </si>
  <si>
    <t xml:space="preserve">Group Number</t>
  </si>
  <si>
    <t xml:space="preserve">Group inferred from tree</t>
  </si>
  <si>
    <t xml:space="preserve">G25559-COR</t>
  </si>
  <si>
    <t xml:space="preserve">Domesticated</t>
  </si>
  <si>
    <t xml:space="preserve">Mexico</t>
  </si>
  <si>
    <t xml:space="preserve">Chiapas</t>
  </si>
  <si>
    <t xml:space="preserve">DOM-MII</t>
  </si>
  <si>
    <t xml:space="preserve">MII-S</t>
  </si>
  <si>
    <t xml:space="preserve">DOM_MII</t>
  </si>
  <si>
    <t xml:space="preserve">G25303-COR</t>
  </si>
  <si>
    <t xml:space="preserve">DOM_NOT_ASSIGNED</t>
  </si>
  <si>
    <t xml:space="preserve">G25750-COR</t>
  </si>
  <si>
    <t xml:space="preserve">Campeche</t>
  </si>
  <si>
    <t xml:space="preserve">G25385B-COR</t>
  </si>
  <si>
    <t xml:space="preserve">Costa Rica</t>
  </si>
  <si>
    <t xml:space="preserve">San Jose</t>
  </si>
  <si>
    <t xml:space="preserve">G25388-COR</t>
  </si>
  <si>
    <t xml:space="preserve">MII-Admixed</t>
  </si>
  <si>
    <t xml:space="preserve">G25596A-COR</t>
  </si>
  <si>
    <t xml:space="preserve">G25391B-COR</t>
  </si>
  <si>
    <t xml:space="preserve">MII-N</t>
  </si>
  <si>
    <t xml:space="preserve">G25195-COR</t>
  </si>
  <si>
    <t xml:space="preserve">Guatemala</t>
  </si>
  <si>
    <t xml:space="preserve">Jalapa</t>
  </si>
  <si>
    <t xml:space="preserve">G26306-COR</t>
  </si>
  <si>
    <t xml:space="preserve">Chiquimula</t>
  </si>
  <si>
    <t xml:space="preserve">G27289-COR</t>
  </si>
  <si>
    <t xml:space="preserve">Cuba</t>
  </si>
  <si>
    <t xml:space="preserve">Ciego De Avila</t>
  </si>
  <si>
    <t xml:space="preserve">G25987-COR</t>
  </si>
  <si>
    <t xml:space="preserve">Bolivia</t>
  </si>
  <si>
    <t xml:space="preserve">Chuquisaca</t>
  </si>
  <si>
    <t xml:space="preserve">Admixed</t>
  </si>
  <si>
    <t xml:space="preserve">DOM_MI</t>
  </si>
  <si>
    <t xml:space="preserve">G25581-COR</t>
  </si>
  <si>
    <t xml:space="preserve">Santa Cruz</t>
  </si>
  <si>
    <t xml:space="preserve">G25108-ELS</t>
  </si>
  <si>
    <t xml:space="preserve">Brazil</t>
  </si>
  <si>
    <t xml:space="preserve">Minas Gerais</t>
  </si>
  <si>
    <t xml:space="preserve">G26002-ELS</t>
  </si>
  <si>
    <t xml:space="preserve">Ceara</t>
  </si>
  <si>
    <t xml:space="preserve">G26672-COR</t>
  </si>
  <si>
    <t xml:space="preserve">Ecuador</t>
  </si>
  <si>
    <t xml:space="preserve">Carchi</t>
  </si>
  <si>
    <t xml:space="preserve">G26620-ELS</t>
  </si>
  <si>
    <t xml:space="preserve">Colombia</t>
  </si>
  <si>
    <t xml:space="preserve">Nariño</t>
  </si>
  <si>
    <t xml:space="preserve">AII</t>
  </si>
  <si>
    <t xml:space="preserve">DOM_AII</t>
  </si>
  <si>
    <t xml:space="preserve">G26614-ELS</t>
  </si>
  <si>
    <t xml:space="preserve">Boyaca</t>
  </si>
  <si>
    <t xml:space="preserve">G26656-COR</t>
  </si>
  <si>
    <t xml:space="preserve">Valle Del Cauca</t>
  </si>
  <si>
    <t xml:space="preserve">G25594-ELS</t>
  </si>
  <si>
    <t xml:space="preserve">United States</t>
  </si>
  <si>
    <t xml:space="preserve">Maryland</t>
  </si>
  <si>
    <t xml:space="preserve">DOM-AI</t>
  </si>
  <si>
    <t xml:space="preserve">AI</t>
  </si>
  <si>
    <t xml:space="preserve">DOM_AI</t>
  </si>
  <si>
    <t xml:space="preserve">G25167B-ELS</t>
  </si>
  <si>
    <t xml:space="preserve">California</t>
  </si>
  <si>
    <t xml:space="preserve">G25277-COR</t>
  </si>
  <si>
    <t xml:space="preserve">El Salvador</t>
  </si>
  <si>
    <t xml:space="preserve">Cuscatlan</t>
  </si>
  <si>
    <t xml:space="preserve">G25540-ELS</t>
  </si>
  <si>
    <t xml:space="preserve">Argentina</t>
  </si>
  <si>
    <t xml:space="preserve">Salta</t>
  </si>
  <si>
    <t xml:space="preserve">G25981-ELS</t>
  </si>
  <si>
    <t xml:space="preserve">G27337-ELS</t>
  </si>
  <si>
    <t xml:space="preserve">G25172-ELS</t>
  </si>
  <si>
    <t xml:space="preserve">Peru</t>
  </si>
  <si>
    <t xml:space="preserve">Ica</t>
  </si>
  <si>
    <t xml:space="preserve">G25420-ELS</t>
  </si>
  <si>
    <t xml:space="preserve">Piura</t>
  </si>
  <si>
    <t xml:space="preserve">G25909-ELS</t>
  </si>
  <si>
    <t xml:space="preserve">Cajamarca</t>
  </si>
  <si>
    <t xml:space="preserve">G26184-ELS</t>
  </si>
  <si>
    <t xml:space="preserve">G26480-ELS</t>
  </si>
  <si>
    <t xml:space="preserve">Imbabura</t>
  </si>
  <si>
    <t xml:space="preserve">G26578-COR</t>
  </si>
  <si>
    <t xml:space="preserve">Pichincha</t>
  </si>
  <si>
    <t xml:space="preserve">G26659-ELS</t>
  </si>
  <si>
    <t xml:space="preserve">G25702-ELS</t>
  </si>
  <si>
    <t xml:space="preserve">G25900-ELS</t>
  </si>
  <si>
    <t xml:space="preserve">G25901-ELS</t>
  </si>
  <si>
    <t xml:space="preserve">G25904-ELS</t>
  </si>
  <si>
    <t xml:space="preserve">G25907-ELS</t>
  </si>
  <si>
    <t xml:space="preserve">G25910-ELS</t>
  </si>
  <si>
    <t xml:space="preserve">G26622-ELS</t>
  </si>
  <si>
    <t xml:space="preserve">G25908-ELS</t>
  </si>
  <si>
    <t xml:space="preserve">Putumayo</t>
  </si>
  <si>
    <t xml:space="preserve">G25400-ELS</t>
  </si>
  <si>
    <t xml:space="preserve">Cauca</t>
  </si>
  <si>
    <t xml:space="preserve">G26520-ELS</t>
  </si>
  <si>
    <t xml:space="preserve">G25810-ELS</t>
  </si>
  <si>
    <t xml:space="preserve">G26507-ELS</t>
  </si>
  <si>
    <t xml:space="preserve">G26510-ELS</t>
  </si>
  <si>
    <t xml:space="preserve">G26639-ELS</t>
  </si>
  <si>
    <t xml:space="preserve">Antioquia</t>
  </si>
  <si>
    <t xml:space="preserve">G26651-ELS</t>
  </si>
  <si>
    <t xml:space="preserve">G26703-ELS</t>
  </si>
  <si>
    <t xml:space="preserve">Caldas</t>
  </si>
  <si>
    <t xml:space="preserve">G26623-ELS</t>
  </si>
  <si>
    <t xml:space="preserve">Risaralda</t>
  </si>
  <si>
    <t xml:space="preserve">G25804-ELS</t>
  </si>
  <si>
    <t xml:space="preserve">Huila</t>
  </si>
  <si>
    <t xml:space="preserve">G26488-ELS</t>
  </si>
  <si>
    <t xml:space="preserve">G26617-ELS</t>
  </si>
  <si>
    <t xml:space="preserve">G26505-COR</t>
  </si>
  <si>
    <t xml:space="preserve">Cundinamarca</t>
  </si>
  <si>
    <t xml:space="preserve">G26685-ELS</t>
  </si>
  <si>
    <t xml:space="preserve">Wild</t>
  </si>
  <si>
    <t xml:space="preserve">WILD-AI</t>
  </si>
  <si>
    <t xml:space="preserve">WILD_NOT_ASSIGNED</t>
  </si>
  <si>
    <t xml:space="preserve">G25913-COR</t>
  </si>
  <si>
    <t xml:space="preserve">G25914-ELS</t>
  </si>
  <si>
    <t xml:space="preserve">WILD_AI</t>
  </si>
  <si>
    <t xml:space="preserve">G25915-ELS</t>
  </si>
  <si>
    <t xml:space="preserve">G26348-ELS</t>
  </si>
  <si>
    <t xml:space="preserve">G26459-ELS</t>
  </si>
  <si>
    <t xml:space="preserve">Loja</t>
  </si>
  <si>
    <t xml:space="preserve">G26460-COR</t>
  </si>
  <si>
    <t xml:space="preserve">G26468-COR</t>
  </si>
  <si>
    <t xml:space="preserve">Bolivar</t>
  </si>
  <si>
    <t xml:space="preserve">G26545-COR</t>
  </si>
  <si>
    <t xml:space="preserve">G26608-ELS</t>
  </si>
  <si>
    <t xml:space="preserve">El Oro</t>
  </si>
  <si>
    <t xml:space="preserve">G26609-ELS</t>
  </si>
  <si>
    <t xml:space="preserve">Azuay</t>
  </si>
  <si>
    <t xml:space="preserve">G26721-COR</t>
  </si>
  <si>
    <t xml:space="preserve">G26613-ELS</t>
  </si>
  <si>
    <t xml:space="preserve">G26704-ELS</t>
  </si>
  <si>
    <t xml:space="preserve">WILD_MII</t>
  </si>
  <si>
    <t xml:space="preserve">G26547-ELS-2</t>
  </si>
  <si>
    <t xml:space="preserve">Junin</t>
  </si>
  <si>
    <t xml:space="preserve">WILD-AII</t>
  </si>
  <si>
    <t xml:space="preserve">WILD_AII</t>
  </si>
  <si>
    <t xml:space="preserve">G26687-ELS</t>
  </si>
  <si>
    <t xml:space="preserve">G26688-COR</t>
  </si>
  <si>
    <t xml:space="preserve">G26737-COR</t>
  </si>
  <si>
    <t xml:space="preserve">G26697-ELS</t>
  </si>
  <si>
    <t xml:space="preserve">G26615-ELS-2</t>
  </si>
  <si>
    <t xml:space="preserve">G26616-ELS</t>
  </si>
  <si>
    <t xml:space="preserve">G26618A-ELS</t>
  </si>
  <si>
    <t xml:space="preserve">G26689-ELS</t>
  </si>
  <si>
    <t xml:space="preserve">G26690-ELS</t>
  </si>
  <si>
    <t xml:space="preserve">G26691-ELS</t>
  </si>
  <si>
    <t xml:space="preserve">G26692-COR</t>
  </si>
  <si>
    <t xml:space="preserve">G26693-ELS</t>
  </si>
  <si>
    <t xml:space="preserve">G26694-ELS</t>
  </si>
  <si>
    <t xml:space="preserve">G26695-ELS</t>
  </si>
  <si>
    <t xml:space="preserve">G26696-ELS</t>
  </si>
  <si>
    <t xml:space="preserve">G26698-ELS</t>
  </si>
  <si>
    <t xml:space="preserve">G26699-COR</t>
  </si>
  <si>
    <t xml:space="preserve">G26701A-ELS</t>
  </si>
  <si>
    <t xml:space="preserve">G26618-COR</t>
  </si>
  <si>
    <t xml:space="preserve">G26619-ELS</t>
  </si>
  <si>
    <t xml:space="preserve">G25819-COR</t>
  </si>
  <si>
    <t xml:space="preserve">Magdalena</t>
  </si>
  <si>
    <t xml:space="preserve">WILD-CA</t>
  </si>
  <si>
    <t xml:space="preserve">G26309-ELS</t>
  </si>
  <si>
    <t xml:space="preserve">G26527-COR</t>
  </si>
  <si>
    <t xml:space="preserve">Cordoba</t>
  </si>
  <si>
    <t xml:space="preserve">G27298-COR</t>
  </si>
  <si>
    <t xml:space="preserve">G27420-ELS</t>
  </si>
  <si>
    <t xml:space="preserve">Atlantico</t>
  </si>
  <si>
    <t xml:space="preserve">G27441-COR</t>
  </si>
  <si>
    <t xml:space="preserve">G27442-COR</t>
  </si>
  <si>
    <t xml:space="preserve">G25818-ELS</t>
  </si>
  <si>
    <t xml:space="preserve">Panama</t>
  </si>
  <si>
    <t xml:space="preserve">Colon</t>
  </si>
  <si>
    <t xml:space="preserve">G25227-COR</t>
  </si>
  <si>
    <t xml:space="preserve">Heredia</t>
  </si>
  <si>
    <t xml:space="preserve">G25586-COR</t>
  </si>
  <si>
    <t xml:space="preserve">Guanacaste</t>
  </si>
  <si>
    <t xml:space="preserve">G25963-ELS</t>
  </si>
  <si>
    <t xml:space="preserve">G25964-COR</t>
  </si>
  <si>
    <t xml:space="preserve">G25966-COR</t>
  </si>
  <si>
    <t xml:space="preserve">Cartago</t>
  </si>
  <si>
    <t xml:space="preserve">G27292-COR</t>
  </si>
  <si>
    <t xml:space="preserve">G27387-COR</t>
  </si>
  <si>
    <t xml:space="preserve">Alajuela</t>
  </si>
  <si>
    <t xml:space="preserve">G27611-ELS</t>
  </si>
  <si>
    <t xml:space="preserve">Puntarenas</t>
  </si>
  <si>
    <t xml:space="preserve">G27613-COR</t>
  </si>
  <si>
    <t xml:space="preserve">G25273A-COR</t>
  </si>
  <si>
    <t xml:space="preserve">Ahuachapan</t>
  </si>
  <si>
    <t xml:space="preserve">G27608-COR</t>
  </si>
  <si>
    <t xml:space="preserve">Santa Ana</t>
  </si>
  <si>
    <t xml:space="preserve">G26628-COR</t>
  </si>
  <si>
    <t xml:space="preserve">Honduras</t>
  </si>
  <si>
    <t xml:space="preserve">El Paraiso</t>
  </si>
  <si>
    <t xml:space="preserve">G26631-COR</t>
  </si>
  <si>
    <t xml:space="preserve">Yoro</t>
  </si>
  <si>
    <t xml:space="preserve">G26633-COR</t>
  </si>
  <si>
    <t xml:space="preserve">Copan</t>
  </si>
  <si>
    <t xml:space="preserve">G26634-COR</t>
  </si>
  <si>
    <t xml:space="preserve">Francisco Morazan</t>
  </si>
  <si>
    <t xml:space="preserve">G26635-COR</t>
  </si>
  <si>
    <t xml:space="preserve">G26679-COR</t>
  </si>
  <si>
    <t xml:space="preserve">Chimaltenango</t>
  </si>
  <si>
    <t xml:space="preserve">G27578-COR</t>
  </si>
  <si>
    <t xml:space="preserve">G26686-COR</t>
  </si>
  <si>
    <t xml:space="preserve">El Progreso</t>
  </si>
  <si>
    <t xml:space="preserve">G26731-ELS</t>
  </si>
  <si>
    <t xml:space="preserve">G25850-COR</t>
  </si>
  <si>
    <t xml:space="preserve">Escuintla</t>
  </si>
  <si>
    <t xml:space="preserve">G25977-COR</t>
  </si>
  <si>
    <t xml:space="preserve">G26680-ELS</t>
  </si>
  <si>
    <t xml:space="preserve">G26734-COR</t>
  </si>
  <si>
    <t xml:space="preserve">G26652-COR</t>
  </si>
  <si>
    <t xml:space="preserve">G27579-ELS</t>
  </si>
  <si>
    <t xml:space="preserve">G25284-ELS</t>
  </si>
  <si>
    <t xml:space="preserve">JMC_1089-COR</t>
  </si>
  <si>
    <t xml:space="preserve">Petén</t>
  </si>
  <si>
    <t xml:space="preserve">JMC_1097-COR</t>
  </si>
  <si>
    <t xml:space="preserve">JMC_1099-COR</t>
  </si>
  <si>
    <t xml:space="preserve">JMC_1101-COR</t>
  </si>
  <si>
    <t xml:space="preserve">G26683-COR</t>
  </si>
  <si>
    <t xml:space="preserve">Quezaltenango</t>
  </si>
  <si>
    <t xml:space="preserve">G27345-ELS</t>
  </si>
  <si>
    <t xml:space="preserve">San Marcos</t>
  </si>
  <si>
    <t xml:space="preserve">G25272D-COR</t>
  </si>
  <si>
    <t xml:space="preserve">Santa Rosa</t>
  </si>
  <si>
    <t xml:space="preserve">G26733-COR</t>
  </si>
  <si>
    <t xml:space="preserve">G26681-ELS</t>
  </si>
  <si>
    <t xml:space="preserve">Suchitepequez</t>
  </si>
  <si>
    <t xml:space="preserve">G25222-COR</t>
  </si>
  <si>
    <t xml:space="preserve">Zacapa</t>
  </si>
  <si>
    <t xml:space="preserve">G25844-COR</t>
  </si>
  <si>
    <t xml:space="preserve">Sacatepequez</t>
  </si>
  <si>
    <t xml:space="preserve">WILD-GUA-AND</t>
  </si>
  <si>
    <t xml:space="preserve">G26630-COR</t>
  </si>
  <si>
    <t xml:space="preserve">Olancho</t>
  </si>
  <si>
    <t xml:space="preserve">G26653-COR</t>
  </si>
  <si>
    <t xml:space="preserve">Huehuetenango</t>
  </si>
  <si>
    <t xml:space="preserve">G26655-COR</t>
  </si>
  <si>
    <t xml:space="preserve">G26684-COR</t>
  </si>
  <si>
    <t xml:space="preserve">Solola</t>
  </si>
  <si>
    <t xml:space="preserve">G26732-COR</t>
  </si>
  <si>
    <t xml:space="preserve">G26753-COR</t>
  </si>
  <si>
    <t xml:space="preserve">JMC_1021-COR</t>
  </si>
  <si>
    <t xml:space="preserve">Quintana Roo</t>
  </si>
  <si>
    <t xml:space="preserve">WILD-MEX-SOU</t>
  </si>
  <si>
    <t xml:space="preserve">JMC_1416</t>
  </si>
  <si>
    <t xml:space="preserve">JMC_1417</t>
  </si>
  <si>
    <t xml:space="preserve">JMC_1418</t>
  </si>
  <si>
    <t xml:space="preserve">G25234-COR</t>
  </si>
  <si>
    <t xml:space="preserve">Yucatan</t>
  </si>
  <si>
    <t xml:space="preserve">G25816-ELS</t>
  </si>
  <si>
    <t xml:space="preserve">JMC_1010</t>
  </si>
  <si>
    <t xml:space="preserve">Yucatán</t>
  </si>
  <si>
    <t xml:space="preserve">JMC_1012-COR</t>
  </si>
  <si>
    <t xml:space="preserve">JMC_1015</t>
  </si>
  <si>
    <t xml:space="preserve">JMC_221</t>
  </si>
  <si>
    <t xml:space="preserve">JMC_549</t>
  </si>
  <si>
    <t xml:space="preserve">JMC_580-COR</t>
  </si>
  <si>
    <t xml:space="preserve">JMC_609</t>
  </si>
  <si>
    <t xml:space="preserve">G25737-COR</t>
  </si>
  <si>
    <t xml:space="preserve">G25762-COR</t>
  </si>
  <si>
    <t xml:space="preserve">G25785-COR</t>
  </si>
  <si>
    <t xml:space="preserve">JMC_1420</t>
  </si>
  <si>
    <t xml:space="preserve">JMC_715</t>
  </si>
  <si>
    <t xml:space="preserve">JMC_778</t>
  </si>
  <si>
    <t xml:space="preserve">JMC_922-COR</t>
  </si>
  <si>
    <t xml:space="preserve">JMC_1398</t>
  </si>
  <si>
    <t xml:space="preserve">Tabasco</t>
  </si>
  <si>
    <t xml:space="preserve">JMC_1063-COR</t>
  </si>
  <si>
    <t xml:space="preserve">Veracruz</t>
  </si>
  <si>
    <t xml:space="preserve">JMC_1162-COR</t>
  </si>
  <si>
    <t xml:space="preserve">JMC_1168</t>
  </si>
  <si>
    <t xml:space="preserve">JMC_1175-COR</t>
  </si>
  <si>
    <t xml:space="preserve">JMC_1421</t>
  </si>
  <si>
    <t xml:space="preserve">JMC_1422</t>
  </si>
  <si>
    <t xml:space="preserve">G26531-COR</t>
  </si>
  <si>
    <t xml:space="preserve">G26533-ELS</t>
  </si>
  <si>
    <t xml:space="preserve">G26754-ELS</t>
  </si>
  <si>
    <t xml:space="preserve">JMC_1388</t>
  </si>
  <si>
    <t xml:space="preserve">JMC_1389</t>
  </si>
  <si>
    <t xml:space="preserve">JMC_1390</t>
  </si>
  <si>
    <t xml:space="preserve">JMC_1391-COR</t>
  </si>
  <si>
    <t xml:space="preserve">JMC_1392</t>
  </si>
  <si>
    <t xml:space="preserve">JMC_1393-COR</t>
  </si>
  <si>
    <t xml:space="preserve">JMC_1394-COR</t>
  </si>
  <si>
    <t xml:space="preserve">JMC_1400</t>
  </si>
  <si>
    <t xml:space="preserve">JMC_1401</t>
  </si>
  <si>
    <t xml:space="preserve">JMC_1402</t>
  </si>
  <si>
    <t xml:space="preserve">JMC_1404</t>
  </si>
  <si>
    <t xml:space="preserve">JMC_1405</t>
  </si>
  <si>
    <t xml:space="preserve">JMC_1406</t>
  </si>
  <si>
    <t xml:space="preserve">JMC_1407</t>
  </si>
  <si>
    <t xml:space="preserve">JMC_1408</t>
  </si>
  <si>
    <t xml:space="preserve">JMC_1409</t>
  </si>
  <si>
    <t xml:space="preserve">JMC_1410</t>
  </si>
  <si>
    <t xml:space="preserve">JMC_1411</t>
  </si>
  <si>
    <t xml:space="preserve">JMC_1412</t>
  </si>
  <si>
    <t xml:space="preserve">JMC_1413</t>
  </si>
  <si>
    <t xml:space="preserve">G26740-COR</t>
  </si>
  <si>
    <t xml:space="preserve">Oaxaca</t>
  </si>
  <si>
    <t xml:space="preserve">JMC_1065</t>
  </si>
  <si>
    <t xml:space="preserve">JMC_1077</t>
  </si>
  <si>
    <t xml:space="preserve">JMC_1078</t>
  </si>
  <si>
    <t xml:space="preserve">JMC_1079</t>
  </si>
  <si>
    <t xml:space="preserve">JMC_1080</t>
  </si>
  <si>
    <t xml:space="preserve">JMC_1081</t>
  </si>
  <si>
    <t xml:space="preserve">JMC_1082</t>
  </si>
  <si>
    <t xml:space="preserve">G25233-COR</t>
  </si>
  <si>
    <t xml:space="preserve">Belize</t>
  </si>
  <si>
    <t xml:space="preserve">Cayo District</t>
  </si>
  <si>
    <t xml:space="preserve">WILD-MEX-CEN</t>
  </si>
  <si>
    <t xml:space="preserve">WILD-MI</t>
  </si>
  <si>
    <t xml:space="preserve">JMC_1157</t>
  </si>
  <si>
    <t xml:space="preserve">G26741-ELS</t>
  </si>
  <si>
    <t xml:space="preserve">G26742-ELS</t>
  </si>
  <si>
    <t xml:space="preserve">WILD_MI_SOUTHERN_WESTERN_MEXICO</t>
  </si>
  <si>
    <t xml:space="preserve">JMC_1068</t>
  </si>
  <si>
    <t xml:space="preserve">JMC_1069</t>
  </si>
  <si>
    <t xml:space="preserve">JMC_1070</t>
  </si>
  <si>
    <t xml:space="preserve">JMC_1072</t>
  </si>
  <si>
    <t xml:space="preserve">JMC_1073</t>
  </si>
  <si>
    <t xml:space="preserve">JMC_1074</t>
  </si>
  <si>
    <t xml:space="preserve">JMC_1075</t>
  </si>
  <si>
    <t xml:space="preserve">JMC_1076</t>
  </si>
  <si>
    <t xml:space="preserve">G26517-ELS</t>
  </si>
  <si>
    <t xml:space="preserve">Guerrero</t>
  </si>
  <si>
    <t xml:space="preserve">G26518-ELS</t>
  </si>
  <si>
    <t xml:space="preserve">G26519-COR</t>
  </si>
  <si>
    <t xml:space="preserve">JMC_1150</t>
  </si>
  <si>
    <t xml:space="preserve">JMC_1151</t>
  </si>
  <si>
    <t xml:space="preserve">JMC_1152</t>
  </si>
  <si>
    <t xml:space="preserve">JMC_1153</t>
  </si>
  <si>
    <t xml:space="preserve">JMC_1154</t>
  </si>
  <si>
    <t xml:space="preserve">UDG-CICY_1</t>
  </si>
  <si>
    <t xml:space="preserve">UDG-CICY_9</t>
  </si>
  <si>
    <t xml:space="preserve">JMC_1146</t>
  </si>
  <si>
    <t xml:space="preserve">Michoacán</t>
  </si>
  <si>
    <t xml:space="preserve">JMC_1149</t>
  </si>
  <si>
    <t xml:space="preserve">ROL_503</t>
  </si>
  <si>
    <t xml:space="preserve">WILD_MI_NORTHERN_WESTERN_MEXICO</t>
  </si>
  <si>
    <t xml:space="preserve">ROL_506</t>
  </si>
  <si>
    <t xml:space="preserve">ROL_560</t>
  </si>
  <si>
    <t xml:space="preserve">UDG-CICY_2</t>
  </si>
  <si>
    <t xml:space="preserve">UDG-CICY_3</t>
  </si>
  <si>
    <t xml:space="preserve">UDG-CICY_4</t>
  </si>
  <si>
    <t xml:space="preserve">UDG-CICY_5</t>
  </si>
  <si>
    <t xml:space="preserve">UDG-CICY_6</t>
  </si>
  <si>
    <t xml:space="preserve">UDG-CICY_7</t>
  </si>
  <si>
    <t xml:space="preserve">UDG-CICY_8</t>
  </si>
  <si>
    <t xml:space="preserve">G25843-ELS</t>
  </si>
  <si>
    <t xml:space="preserve">Morelos</t>
  </si>
  <si>
    <t xml:space="preserve">MI-Admixed</t>
  </si>
  <si>
    <t xml:space="preserve">G25970-COR</t>
  </si>
  <si>
    <t xml:space="preserve">G26358-COR</t>
  </si>
  <si>
    <t xml:space="preserve">G26359-COR</t>
  </si>
  <si>
    <t xml:space="preserve">Puebla</t>
  </si>
  <si>
    <t xml:space="preserve">G26360-ELS</t>
  </si>
  <si>
    <t xml:space="preserve">G26541-COR</t>
  </si>
  <si>
    <t xml:space="preserve">JMC_1173-COR</t>
  </si>
  <si>
    <t xml:space="preserve">Tamaulipas</t>
  </si>
  <si>
    <t xml:space="preserve">JMC_1174</t>
  </si>
  <si>
    <t xml:space="preserve">JMC_1395</t>
  </si>
  <si>
    <t xml:space="preserve">G25230-ELS</t>
  </si>
  <si>
    <t xml:space="preserve">Colima</t>
  </si>
  <si>
    <t xml:space="preserve">WILD-MEX-PACN</t>
  </si>
  <si>
    <t xml:space="preserve">G25231-COR</t>
  </si>
  <si>
    <t xml:space="preserve">JMC_1142</t>
  </si>
  <si>
    <t xml:space="preserve">JMC_1143</t>
  </si>
  <si>
    <t xml:space="preserve">JMC_1144</t>
  </si>
  <si>
    <t xml:space="preserve">ROL_341</t>
  </si>
  <si>
    <t xml:space="preserve">ROL_407</t>
  </si>
  <si>
    <t xml:space="preserve">JMC_1127</t>
  </si>
  <si>
    <t xml:space="preserve">Jalisco</t>
  </si>
  <si>
    <t xml:space="preserve">JMC_1128</t>
  </si>
  <si>
    <t xml:space="preserve">JMC_1129</t>
  </si>
  <si>
    <t xml:space="preserve">JMC_1130</t>
  </si>
  <si>
    <t xml:space="preserve">JMC_1131</t>
  </si>
  <si>
    <t xml:space="preserve">JMC_1133</t>
  </si>
  <si>
    <t xml:space="preserve">JMC_1134</t>
  </si>
  <si>
    <t xml:space="preserve">JMC_1135</t>
  </si>
  <si>
    <t xml:space="preserve">JMC_1136</t>
  </si>
  <si>
    <t xml:space="preserve">JMC_1137</t>
  </si>
  <si>
    <t xml:space="preserve">JMC_1138</t>
  </si>
  <si>
    <t xml:space="preserve">JMC_1141</t>
  </si>
  <si>
    <t xml:space="preserve">G25704-COR</t>
  </si>
  <si>
    <t xml:space="preserve">G26355-COR</t>
  </si>
  <si>
    <t xml:space="preserve">JMC_1108-COR</t>
  </si>
  <si>
    <t xml:space="preserve">ROL_167</t>
  </si>
  <si>
    <t xml:space="preserve">ROL_224-COR</t>
  </si>
  <si>
    <t xml:space="preserve">ROL_348</t>
  </si>
  <si>
    <t xml:space="preserve">ROL_428</t>
  </si>
  <si>
    <t xml:space="preserve">ROL_464</t>
  </si>
  <si>
    <t xml:space="preserve">ROL_511</t>
  </si>
  <si>
    <t xml:space="preserve">ROL_513</t>
  </si>
  <si>
    <t xml:space="preserve">ROL_535</t>
  </si>
  <si>
    <t xml:space="preserve">ROL_542</t>
  </si>
  <si>
    <t xml:space="preserve">ROL_543</t>
  </si>
  <si>
    <t xml:space="preserve">ROL_544</t>
  </si>
  <si>
    <t xml:space="preserve">ROL_546</t>
  </si>
  <si>
    <t xml:space="preserve">ROL_547</t>
  </si>
  <si>
    <t xml:space="preserve">ROL_549</t>
  </si>
  <si>
    <t xml:space="preserve">ROL_551</t>
  </si>
  <si>
    <t xml:space="preserve">ROL_552</t>
  </si>
  <si>
    <t xml:space="preserve">ROL_553</t>
  </si>
  <si>
    <t xml:space="preserve">ROL_554</t>
  </si>
  <si>
    <t xml:space="preserve">JMC_1109-COR</t>
  </si>
  <si>
    <t xml:space="preserve">Guanajuato</t>
  </si>
  <si>
    <t xml:space="preserve">G25228-ELS-2</t>
  </si>
  <si>
    <t xml:space="preserve">Nayarit</t>
  </si>
  <si>
    <t xml:space="preserve">G25229-ELS</t>
  </si>
  <si>
    <t xml:space="preserve">JMC_1111</t>
  </si>
  <si>
    <t xml:space="preserve">JMC_1112</t>
  </si>
  <si>
    <t xml:space="preserve">JMC_1113</t>
  </si>
  <si>
    <t xml:space="preserve">ROL_178</t>
  </si>
  <si>
    <t xml:space="preserve">ROL_359</t>
  </si>
  <si>
    <t xml:space="preserve">ROL_448</t>
  </si>
  <si>
    <t xml:space="preserve">ROL_460</t>
  </si>
  <si>
    <t xml:space="preserve">ROL_528</t>
  </si>
  <si>
    <t xml:space="preserve">ROL_555</t>
  </si>
  <si>
    <t xml:space="preserve">ROL_557</t>
  </si>
  <si>
    <t xml:space="preserve">ROL_559</t>
  </si>
  <si>
    <t xml:space="preserve">UDG-CICY_10</t>
  </si>
  <si>
    <t xml:space="preserve">UDG-CICY_11</t>
  </si>
  <si>
    <t xml:space="preserve">UDG-CICY_12</t>
  </si>
  <si>
    <t xml:space="preserve">UDG-CICY_13</t>
  </si>
  <si>
    <t xml:space="preserve">UDG-CICY_14</t>
  </si>
  <si>
    <t xml:space="preserve">UDG-CICY_15</t>
  </si>
  <si>
    <t xml:space="preserve">UDG-CICY_16</t>
  </si>
  <si>
    <t xml:space="preserve">UDG-CICY_17</t>
  </si>
  <si>
    <t xml:space="preserve">UDG-CICY_18</t>
  </si>
  <si>
    <t xml:space="preserve">JMC_1114</t>
  </si>
  <si>
    <t xml:space="preserve">Sinaloa</t>
  </si>
  <si>
    <t xml:space="preserve">JMC_1116</t>
  </si>
  <si>
    <t xml:space="preserve">JMC_1118</t>
  </si>
  <si>
    <t xml:space="preserve">JMC_1119</t>
  </si>
  <si>
    <t xml:space="preserve">JMC_1120</t>
  </si>
  <si>
    <t xml:space="preserve">JMC_1121</t>
  </si>
  <si>
    <t xml:space="preserve">JMC_1122</t>
  </si>
  <si>
    <t xml:space="preserve">JMC_1123</t>
  </si>
  <si>
    <t xml:space="preserve">JMC_1124</t>
  </si>
  <si>
    <t xml:space="preserve">JMC_1125-COR</t>
  </si>
  <si>
    <t xml:space="preserve">UDG-CICY_19</t>
  </si>
  <si>
    <t xml:space="preserve">UDG-CICY_20</t>
  </si>
  <si>
    <t xml:space="preserve">UDG-CICY_21</t>
  </si>
  <si>
    <t xml:space="preserve">UDG-CICY_22</t>
  </si>
  <si>
    <t xml:space="preserve">UDG-CICY_23</t>
  </si>
  <si>
    <t xml:space="preserve">UDG-CICY_24</t>
  </si>
  <si>
    <t xml:space="preserve">G25236-ELS</t>
  </si>
  <si>
    <t xml:space="preserve">Buenos Aires</t>
  </si>
  <si>
    <t xml:space="preserve">DOM-SAM</t>
  </si>
  <si>
    <t xml:space="preserve">DOM-MI</t>
  </si>
  <si>
    <t xml:space="preserve">DOM_MI_SOUTH_AMERICA</t>
  </si>
  <si>
    <t xml:space="preserve">G25541-ELS</t>
  </si>
  <si>
    <t xml:space="preserve">Tucuman</t>
  </si>
  <si>
    <t xml:space="preserve">G25542-COR</t>
  </si>
  <si>
    <t xml:space="preserve">Corrientes</t>
  </si>
  <si>
    <t xml:space="preserve">G25543-COR</t>
  </si>
  <si>
    <t xml:space="preserve">Santiago Del Estero</t>
  </si>
  <si>
    <t xml:space="preserve">G26290-ELS</t>
  </si>
  <si>
    <t xml:space="preserve">Formosa</t>
  </si>
  <si>
    <t xml:space="preserve">G25148-ELS</t>
  </si>
  <si>
    <t xml:space="preserve">Pernambuco</t>
  </si>
  <si>
    <t xml:space="preserve">G26141A-ELS</t>
  </si>
  <si>
    <t xml:space="preserve">Rio Grande Do Sul</t>
  </si>
  <si>
    <t xml:space="preserve">G27622-ELS</t>
  </si>
  <si>
    <t xml:space="preserve">Chile</t>
  </si>
  <si>
    <t xml:space="preserve">Region Ix Malleco (Region De La Araucania)</t>
  </si>
  <si>
    <t xml:space="preserve">G27358-ELS</t>
  </si>
  <si>
    <t xml:space="preserve">San Martin</t>
  </si>
  <si>
    <t xml:space="preserve">G25410-ELS</t>
  </si>
  <si>
    <t xml:space="preserve">Los Rios</t>
  </si>
  <si>
    <t xml:space="preserve">DOM_MI_MEX_CNA</t>
  </si>
  <si>
    <t xml:space="preserve">G26714-COR</t>
  </si>
  <si>
    <t xml:space="preserve">Manabi</t>
  </si>
  <si>
    <t xml:space="preserve">G27350A-COR</t>
  </si>
  <si>
    <t xml:space="preserve">G25408-ELS</t>
  </si>
  <si>
    <t xml:space="preserve">G25703-ELS</t>
  </si>
  <si>
    <t xml:space="preserve">G25854-ELS</t>
  </si>
  <si>
    <t xml:space="preserve">G25861-ELS</t>
  </si>
  <si>
    <t xml:space="preserve">G25894-ELS</t>
  </si>
  <si>
    <t xml:space="preserve">G26621-ELS</t>
  </si>
  <si>
    <t xml:space="preserve">G25802-ELS</t>
  </si>
  <si>
    <t xml:space="preserve">G26509-ELS</t>
  </si>
  <si>
    <t xml:space="preserve">G25207-ELS</t>
  </si>
  <si>
    <t xml:space="preserve">G26627-ELS</t>
  </si>
  <si>
    <t xml:space="preserve">G26718-ELS</t>
  </si>
  <si>
    <t xml:space="preserve">G26748-ELS</t>
  </si>
  <si>
    <t xml:space="preserve">G26312-ELS</t>
  </si>
  <si>
    <t xml:space="preserve">G26647-ELS</t>
  </si>
  <si>
    <t xml:space="preserve">G26649-ELS</t>
  </si>
  <si>
    <t xml:space="preserve">G26702-ELS</t>
  </si>
  <si>
    <t xml:space="preserve">G26705-ELS</t>
  </si>
  <si>
    <t xml:space="preserve">G26706-COR</t>
  </si>
  <si>
    <t xml:space="preserve">G26626-ELS</t>
  </si>
  <si>
    <t xml:space="preserve">G26487-ELS</t>
  </si>
  <si>
    <t xml:space="preserve">G26490-COR</t>
  </si>
  <si>
    <t xml:space="preserve">G25531-ELS</t>
  </si>
  <si>
    <t xml:space="preserve">Tolima</t>
  </si>
  <si>
    <t xml:space="preserve">G26498-ELS</t>
  </si>
  <si>
    <t xml:space="preserve">G27291-ELS</t>
  </si>
  <si>
    <t xml:space="preserve">Meta</t>
  </si>
  <si>
    <t xml:space="preserve">G25514-ELS</t>
  </si>
  <si>
    <t xml:space="preserve">G25815D-ELS</t>
  </si>
  <si>
    <t xml:space="preserve">G27429-ELS</t>
  </si>
  <si>
    <t xml:space="preserve">G25811-ELS</t>
  </si>
  <si>
    <t xml:space="preserve">Sucre</t>
  </si>
  <si>
    <t xml:space="preserve">G27419-ELS</t>
  </si>
  <si>
    <t xml:space="preserve">G27455-ELS</t>
  </si>
  <si>
    <t xml:space="preserve">G27462-ELS</t>
  </si>
  <si>
    <t xml:space="preserve">G26315-ELS</t>
  </si>
  <si>
    <t xml:space="preserve">G27424-ELS</t>
  </si>
  <si>
    <t xml:space="preserve">G27445-COR</t>
  </si>
  <si>
    <t xml:space="preserve">G27454-ELS</t>
  </si>
  <si>
    <t xml:space="preserve">G27435-ELS</t>
  </si>
  <si>
    <t xml:space="preserve">G27448-COR</t>
  </si>
  <si>
    <t xml:space="preserve">G27423-ELS</t>
  </si>
  <si>
    <t xml:space="preserve">G26717-ELS</t>
  </si>
  <si>
    <t xml:space="preserve">G27422-COR</t>
  </si>
  <si>
    <t xml:space="preserve">G27456-ELS</t>
  </si>
  <si>
    <t xml:space="preserve">G26529-ELS</t>
  </si>
  <si>
    <t xml:space="preserve">Guajira</t>
  </si>
  <si>
    <t xml:space="preserve">G25635A-ELS</t>
  </si>
  <si>
    <t xml:space="preserve">DOM-CNA</t>
  </si>
  <si>
    <t xml:space="preserve">G25215-ELS</t>
  </si>
  <si>
    <t xml:space="preserve">G25217-ELS</t>
  </si>
  <si>
    <t xml:space="preserve">Arizona</t>
  </si>
  <si>
    <t xml:space="preserve">G25656A-ELS</t>
  </si>
  <si>
    <t xml:space="preserve">G25656-ELS</t>
  </si>
  <si>
    <t xml:space="preserve">G25657A-ELS</t>
  </si>
  <si>
    <t xml:space="preserve">G25657B-ELS</t>
  </si>
  <si>
    <t xml:space="preserve">G25657-ELS</t>
  </si>
  <si>
    <t xml:space="preserve">G25664-ELS</t>
  </si>
  <si>
    <t xml:space="preserve">G26007-ELS</t>
  </si>
  <si>
    <t xml:space="preserve">G26354-ELS</t>
  </si>
  <si>
    <t xml:space="preserve">G27532-ELS</t>
  </si>
  <si>
    <t xml:space="preserve">Iowa</t>
  </si>
  <si>
    <t xml:space="preserve">G25587-ELS</t>
  </si>
  <si>
    <t xml:space="preserve">Florida</t>
  </si>
  <si>
    <t xml:space="preserve">G25592-ELS</t>
  </si>
  <si>
    <t xml:space="preserve">G25700A-ELS</t>
  </si>
  <si>
    <t xml:space="preserve">Cocle</t>
  </si>
  <si>
    <t xml:space="preserve">G25397-ELS</t>
  </si>
  <si>
    <t xml:space="preserve">G26438-ELS</t>
  </si>
  <si>
    <t xml:space="preserve">G25224A-ELS</t>
  </si>
  <si>
    <t xml:space="preserve">G26444-ELS</t>
  </si>
  <si>
    <t xml:space="preserve">Intibuca</t>
  </si>
  <si>
    <t xml:space="preserve">G27381-COR</t>
  </si>
  <si>
    <t xml:space="preserve">G25267-COR</t>
  </si>
  <si>
    <t xml:space="preserve">San Salvador</t>
  </si>
  <si>
    <t xml:space="preserve">G25278-ELS</t>
  </si>
  <si>
    <t xml:space="preserve">G25364-ELS</t>
  </si>
  <si>
    <t xml:space="preserve">La Libertad</t>
  </si>
  <si>
    <t xml:space="preserve">G25366-ELS</t>
  </si>
  <si>
    <t xml:space="preserve">G25216-ELS</t>
  </si>
  <si>
    <t xml:space="preserve">Alta Verapaz</t>
  </si>
  <si>
    <t xml:space="preserve">G25254-ELS</t>
  </si>
  <si>
    <t xml:space="preserve">G25597-ELS</t>
  </si>
  <si>
    <t xml:space="preserve">G25974-ELS</t>
  </si>
  <si>
    <t xml:space="preserve">G26300-ELS</t>
  </si>
  <si>
    <t xml:space="preserve">JMC_1104-COR</t>
  </si>
  <si>
    <t xml:space="preserve">JMC_1105-COR</t>
  </si>
  <si>
    <t xml:space="preserve">JMC_1106-COR</t>
  </si>
  <si>
    <t xml:space="preserve">G25971-ELS</t>
  </si>
  <si>
    <t xml:space="preserve">G25614-ELS</t>
  </si>
  <si>
    <t xml:space="preserve">G26542-ELS</t>
  </si>
  <si>
    <t xml:space="preserve">G27399-ELS</t>
  </si>
  <si>
    <t xml:space="preserve">G25293-ELS</t>
  </si>
  <si>
    <t xml:space="preserve">G26291-ELS</t>
  </si>
  <si>
    <t xml:space="preserve">G26512-ELS</t>
  </si>
  <si>
    <t xml:space="preserve">G26513-COR</t>
  </si>
  <si>
    <t xml:space="preserve">G27388-ELS</t>
  </si>
  <si>
    <t xml:space="preserve">G26534-ELS</t>
  </si>
  <si>
    <t xml:space="preserve">JMC_1377-COR</t>
  </si>
  <si>
    <t xml:space="preserve">JMC_1378_A-COR</t>
  </si>
  <si>
    <t xml:space="preserve">JMC_1381_A-COR</t>
  </si>
  <si>
    <t xml:space="preserve">JMC_1382_B-COR</t>
  </si>
  <si>
    <t xml:space="preserve">JMC_1386-COR</t>
  </si>
  <si>
    <t xml:space="preserve">G25770-COR</t>
  </si>
  <si>
    <t xml:space="preserve">G25705-COR</t>
  </si>
  <si>
    <t xml:space="preserve">DOM-YUC</t>
  </si>
  <si>
    <t xml:space="preserve">G25735-ELS</t>
  </si>
  <si>
    <t xml:space="preserve">DOM_MI_YUCATAN_PENINSULA</t>
  </si>
  <si>
    <t xml:space="preserve">G25766-ELS</t>
  </si>
  <si>
    <t xml:space="preserve">G25771-ELS</t>
  </si>
  <si>
    <t xml:space="preserve">G25787-ELS</t>
  </si>
  <si>
    <t xml:space="preserve">JMC_1024</t>
  </si>
  <si>
    <t xml:space="preserve">JMC_1035</t>
  </si>
  <si>
    <t xml:space="preserve">JMC_1048-COR</t>
  </si>
  <si>
    <t xml:space="preserve">JMC_1284-COR</t>
  </si>
  <si>
    <t xml:space="preserve">BGS-4</t>
  </si>
  <si>
    <t xml:space="preserve">G26173-ELS</t>
  </si>
  <si>
    <t xml:space="preserve">JMC_1003</t>
  </si>
  <si>
    <t xml:space="preserve">JMC_1005</t>
  </si>
  <si>
    <t xml:space="preserve">JMC_1007</t>
  </si>
  <si>
    <t xml:space="preserve">JMC_112</t>
  </si>
  <si>
    <t xml:space="preserve">JMC_1199</t>
  </si>
  <si>
    <t xml:space="preserve">JMC_1215</t>
  </si>
  <si>
    <t xml:space="preserve">JMC_1277-COR</t>
  </si>
  <si>
    <t xml:space="preserve">JMC_1288-COR</t>
  </si>
  <si>
    <t xml:space="preserve">JMC_1312-COR</t>
  </si>
  <si>
    <t xml:space="preserve">JMC_1325-COR</t>
  </si>
  <si>
    <t xml:space="preserve">JMC_277</t>
  </si>
  <si>
    <t xml:space="preserve">JMC_995</t>
  </si>
  <si>
    <t xml:space="preserve">BGB-I</t>
  </si>
  <si>
    <t xml:space="preserve">BGP-4</t>
  </si>
  <si>
    <t xml:space="preserve">BGP-6</t>
  </si>
  <si>
    <t xml:space="preserve">BGP-7</t>
  </si>
  <si>
    <t xml:space="preserve">BGP-8</t>
  </si>
  <si>
    <t xml:space="preserve">BGP-9</t>
  </si>
  <si>
    <t xml:space="preserve">BGS-1</t>
  </si>
  <si>
    <t xml:space="preserve">BGS-2</t>
  </si>
  <si>
    <t xml:space="preserve">BGS-3</t>
  </si>
  <si>
    <t xml:space="preserve">BGS-6</t>
  </si>
  <si>
    <t xml:space="preserve">BGS-7</t>
  </si>
  <si>
    <t xml:space="preserve">BGS-8</t>
  </si>
  <si>
    <t xml:space="preserve">JMC_1059</t>
  </si>
  <si>
    <t xml:space="preserve">JMC_1061-COR</t>
  </si>
  <si>
    <t xml:space="preserve">JMC_111</t>
  </si>
  <si>
    <t xml:space="preserve">JMC_1179</t>
  </si>
  <si>
    <t xml:space="preserve">JMC_1186</t>
  </si>
  <si>
    <t xml:space="preserve">JMC_1196</t>
  </si>
  <si>
    <t xml:space="preserve">JMC_1197-COR</t>
  </si>
  <si>
    <t xml:space="preserve">JMC_1200</t>
  </si>
  <si>
    <t xml:space="preserve">JMC_1201</t>
  </si>
  <si>
    <t xml:space="preserve">JMC_1262-COR</t>
  </si>
  <si>
    <t xml:space="preserve">JMC_1265</t>
  </si>
  <si>
    <t xml:space="preserve">JMC_1335-COR</t>
  </si>
  <si>
    <t xml:space="preserve">JMC_13-COR</t>
  </si>
  <si>
    <t xml:space="preserve">JMC_9</t>
  </si>
  <si>
    <t xml:space="preserve">BGB-IV</t>
  </si>
  <si>
    <t xml:space="preserve">BGB-IX</t>
  </si>
  <si>
    <t xml:space="preserve">BGB-VII</t>
  </si>
  <si>
    <t xml:space="preserve">BGB-VI</t>
  </si>
  <si>
    <t xml:space="preserve">BGB-V</t>
  </si>
  <si>
    <t xml:space="preserve">BGP-5</t>
  </si>
  <si>
    <t xml:space="preserve">BGS-5</t>
  </si>
  <si>
    <t xml:space="preserve">BGS-9</t>
  </si>
  <si>
    <t xml:space="preserve">27Berni</t>
  </si>
  <si>
    <t xml:space="preserve">29inifap</t>
  </si>
  <si>
    <t xml:space="preserve">98inifap</t>
  </si>
  <si>
    <t xml:space="preserve">IPL190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</si>
</sst>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484"/>
  <sheetViews>
    <sheetView showFormulas="false" showGridLines="true" showRowColHeaders="true" showZeros="true" rightToLeft="false" tabSelected="true" showOutlineSymbols="true" defaultGridColor="true" view="normal" topLeftCell="A94" colorId="64" zoomScale="120" zoomScaleNormal="120" zoomScalePageLayoutView="100" workbookViewId="0">
      <selection pane="topLeft" activeCell="I12" activeCellId="0" sqref="I12"/>
    </sheetView>
  </sheetViews>
  <sheetFormatPr defaultRowHeight="12.8" zeroHeight="false" outlineLevelRow="0" outlineLevelCol="0"/>
  <cols>
    <col collapsed="false" customWidth="true" hidden="false" outlineLevel="0" max="1" min="1" style="0" width="17.52"/>
    <col collapsed="false" customWidth="true" hidden="false" outlineLevel="0" max="2" min="2" style="0" width="12.83"/>
    <col collapsed="false" customWidth="true" hidden="false" outlineLevel="0" max="3" min="3" style="0" width="12.66"/>
    <col collapsed="false" customWidth="true" hidden="false" outlineLevel="0" max="4" min="4" style="0" width="19.84"/>
    <col collapsed="false" customWidth="true" hidden="false" outlineLevel="0" max="5" min="5" style="0" width="16.15"/>
    <col collapsed="false" customWidth="true" hidden="false" outlineLevel="0" max="6" min="6" style="0" width="12.66"/>
    <col collapsed="false" customWidth="true" hidden="false" outlineLevel="0" max="7" min="7" style="1" width="9"/>
    <col collapsed="false" customWidth="true" hidden="false" outlineLevel="0" max="8" min="8" style="1" width="8.16"/>
    <col collapsed="false" customWidth="true" hidden="false" outlineLevel="0" max="9" min="9" style="1" width="6.94"/>
    <col collapsed="false" customWidth="true" hidden="false" outlineLevel="0" max="10" min="10" style="1" width="10.33"/>
    <col collapsed="false" customWidth="true" hidden="false" outlineLevel="0" max="11" min="11" style="1" width="10"/>
    <col collapsed="false" customWidth="true" hidden="false" outlineLevel="0" max="12" min="12" style="1" width="6.6"/>
    <col collapsed="false" customWidth="true" hidden="false" outlineLevel="0" max="13" min="13" style="1" width="7.49"/>
    <col collapsed="false" customWidth="true" hidden="false" outlineLevel="0" max="14" min="14" style="0" width="11.65"/>
    <col collapsed="false" customWidth="true" hidden="false" outlineLevel="0" max="15" min="15" style="0" width="39.69"/>
    <col collapsed="false" customWidth="true" hidden="false" outlineLevel="0" max="1025" min="16" style="0" width="8.83"/>
  </cols>
  <sheetData>
    <row r="1" s="4" customFormat="true" ht="12.75" hidden="false" customHeight="true" outlineLevel="0" collapsed="false">
      <c r="A1" s="2"/>
      <c r="B1" s="3"/>
      <c r="C1" s="3" t="s">
        <v>0</v>
      </c>
      <c r="D1" s="3"/>
      <c r="E1" s="3"/>
      <c r="F1" s="3" t="s">
        <v>1</v>
      </c>
      <c r="G1" s="3"/>
      <c r="H1" s="3"/>
      <c r="I1" s="3"/>
      <c r="J1" s="3"/>
      <c r="K1" s="3"/>
      <c r="L1" s="3"/>
      <c r="M1" s="3"/>
      <c r="N1" s="3" t="s">
        <v>2</v>
      </c>
      <c r="O1" s="3"/>
      <c r="AMI1" s="0"/>
      <c r="AMJ1" s="0"/>
    </row>
    <row r="2" s="4" customFormat="true" ht="46.25" hidden="false" customHeight="false" outlineLevel="0" collapsed="false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2" t="s">
        <v>16</v>
      </c>
      <c r="O2" s="2" t="s">
        <v>17</v>
      </c>
      <c r="AMI2" s="0"/>
      <c r="AMJ2" s="0"/>
    </row>
    <row r="3" customFormat="false" ht="12.8" hidden="false" customHeight="false" outlineLevel="0" collapsed="false">
      <c r="A3" s="6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7" t="n">
        <v>0</v>
      </c>
      <c r="H3" s="7" t="n">
        <v>0</v>
      </c>
      <c r="I3" s="7" t="n">
        <v>0.0281</v>
      </c>
      <c r="J3" s="7" t="n">
        <v>0</v>
      </c>
      <c r="K3" s="7" t="n">
        <v>0</v>
      </c>
      <c r="L3" s="7" t="n">
        <v>0.9718</v>
      </c>
      <c r="M3" s="7" t="n">
        <f aca="false">SUM(G3:L3)</f>
        <v>0.9999</v>
      </c>
      <c r="N3" s="8" t="n">
        <v>52</v>
      </c>
      <c r="O3" s="6" t="s">
        <v>24</v>
      </c>
    </row>
    <row r="4" customFormat="false" ht="12.8" hidden="false" customHeight="false" outlineLevel="0" collapsed="false">
      <c r="A4" s="6" t="s">
        <v>25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23</v>
      </c>
      <c r="G4" s="7" t="n">
        <v>0</v>
      </c>
      <c r="H4" s="7" t="n">
        <v>0.0494</v>
      </c>
      <c r="I4" s="7" t="n">
        <v>0.1379</v>
      </c>
      <c r="J4" s="7" t="n">
        <v>0.0328</v>
      </c>
      <c r="K4" s="7" t="n">
        <v>0.0043</v>
      </c>
      <c r="L4" s="7" t="n">
        <v>0.7756</v>
      </c>
      <c r="M4" s="7" t="n">
        <f aca="false">SUM(G4:L4)</f>
        <v>1</v>
      </c>
      <c r="N4" s="8" t="n">
        <v>0</v>
      </c>
      <c r="O4" s="6" t="s">
        <v>26</v>
      </c>
    </row>
    <row r="5" customFormat="false" ht="12.8" hidden="false" customHeight="false" outlineLevel="0" collapsed="false">
      <c r="A5" s="6" t="s">
        <v>27</v>
      </c>
      <c r="B5" s="6" t="s">
        <v>19</v>
      </c>
      <c r="C5" s="6" t="s">
        <v>20</v>
      </c>
      <c r="D5" s="6" t="s">
        <v>28</v>
      </c>
      <c r="E5" s="6" t="s">
        <v>22</v>
      </c>
      <c r="F5" s="6" t="s">
        <v>23</v>
      </c>
      <c r="G5" s="7" t="n">
        <v>0</v>
      </c>
      <c r="H5" s="7" t="n">
        <v>0</v>
      </c>
      <c r="I5" s="7" t="n">
        <v>0.0775</v>
      </c>
      <c r="J5" s="7" t="n">
        <v>0.1317</v>
      </c>
      <c r="K5" s="7" t="n">
        <v>0.0001</v>
      </c>
      <c r="L5" s="7" t="n">
        <v>0.7908</v>
      </c>
      <c r="M5" s="7" t="n">
        <f aca="false">SUM(G5:L5)</f>
        <v>1.0001</v>
      </c>
      <c r="N5" s="8" t="n">
        <v>23</v>
      </c>
      <c r="O5" s="6" t="s">
        <v>24</v>
      </c>
    </row>
    <row r="6" customFormat="false" ht="12.8" hidden="false" customHeight="false" outlineLevel="0" collapsed="false">
      <c r="A6" s="6" t="s">
        <v>29</v>
      </c>
      <c r="B6" s="6" t="s">
        <v>19</v>
      </c>
      <c r="C6" s="6" t="s">
        <v>30</v>
      </c>
      <c r="D6" s="6" t="s">
        <v>31</v>
      </c>
      <c r="E6" s="6" t="s">
        <v>22</v>
      </c>
      <c r="F6" s="6" t="s">
        <v>23</v>
      </c>
      <c r="G6" s="7" t="n">
        <v>0</v>
      </c>
      <c r="H6" s="7" t="n">
        <v>0</v>
      </c>
      <c r="I6" s="7" t="n">
        <v>0.0003</v>
      </c>
      <c r="J6" s="7" t="n">
        <v>0.035</v>
      </c>
      <c r="K6" s="7" t="n">
        <v>0</v>
      </c>
      <c r="L6" s="7" t="n">
        <v>0.9647</v>
      </c>
      <c r="M6" s="7" t="n">
        <f aca="false">SUM(G6:L6)</f>
        <v>1</v>
      </c>
      <c r="N6" s="8" t="n">
        <v>11</v>
      </c>
      <c r="O6" s="6" t="s">
        <v>24</v>
      </c>
    </row>
    <row r="7" customFormat="false" ht="12.8" hidden="false" customHeight="false" outlineLevel="0" collapsed="false">
      <c r="A7" s="6" t="s">
        <v>32</v>
      </c>
      <c r="B7" s="6" t="s">
        <v>19</v>
      </c>
      <c r="C7" s="6" t="s">
        <v>30</v>
      </c>
      <c r="D7" s="6" t="s">
        <v>31</v>
      </c>
      <c r="E7" s="6" t="s">
        <v>22</v>
      </c>
      <c r="F7" s="6" t="s">
        <v>33</v>
      </c>
      <c r="G7" s="7" t="n">
        <v>0</v>
      </c>
      <c r="H7" s="7" t="n">
        <v>0</v>
      </c>
      <c r="I7" s="7" t="n">
        <v>0.3255</v>
      </c>
      <c r="J7" s="7" t="n">
        <v>0</v>
      </c>
      <c r="K7" s="7" t="n">
        <v>0</v>
      </c>
      <c r="L7" s="7" t="n">
        <v>0.6744</v>
      </c>
      <c r="M7" s="7" t="n">
        <f aca="false">SUM(G7:L7)</f>
        <v>0.9999</v>
      </c>
      <c r="N7" s="8" t="n">
        <v>0</v>
      </c>
      <c r="O7" s="6" t="s">
        <v>26</v>
      </c>
    </row>
    <row r="8" customFormat="false" ht="12.8" hidden="false" customHeight="false" outlineLevel="0" collapsed="false">
      <c r="A8" s="6" t="s">
        <v>34</v>
      </c>
      <c r="B8" s="6" t="s">
        <v>19</v>
      </c>
      <c r="C8" s="6" t="s">
        <v>30</v>
      </c>
      <c r="D8" s="6" t="s">
        <v>31</v>
      </c>
      <c r="E8" s="6" t="s">
        <v>22</v>
      </c>
      <c r="F8" s="6" t="s">
        <v>33</v>
      </c>
      <c r="G8" s="7" t="n">
        <v>0</v>
      </c>
      <c r="H8" s="7" t="n">
        <v>0.1705</v>
      </c>
      <c r="I8" s="7" t="n">
        <v>0.4216</v>
      </c>
      <c r="J8" s="7" t="n">
        <v>0.0001</v>
      </c>
      <c r="K8" s="7" t="n">
        <v>0.0001</v>
      </c>
      <c r="L8" s="7" t="n">
        <v>0.4077</v>
      </c>
      <c r="M8" s="7" t="n">
        <f aca="false">SUM(G8:L8)</f>
        <v>1</v>
      </c>
      <c r="N8" s="8" t="n">
        <v>0</v>
      </c>
      <c r="O8" s="6" t="s">
        <v>26</v>
      </c>
    </row>
    <row r="9" customFormat="false" ht="12.8" hidden="false" customHeight="false" outlineLevel="0" collapsed="false">
      <c r="A9" s="6" t="s">
        <v>35</v>
      </c>
      <c r="B9" s="6" t="s">
        <v>19</v>
      </c>
      <c r="C9" s="6" t="s">
        <v>30</v>
      </c>
      <c r="D9" s="6" t="s">
        <v>31</v>
      </c>
      <c r="E9" s="6" t="s">
        <v>22</v>
      </c>
      <c r="F9" s="6" t="s">
        <v>36</v>
      </c>
      <c r="G9" s="7" t="n">
        <v>0</v>
      </c>
      <c r="H9" s="7" t="n">
        <v>0.0002</v>
      </c>
      <c r="I9" s="7" t="n">
        <v>0.9262</v>
      </c>
      <c r="J9" s="7" t="n">
        <v>0.0001</v>
      </c>
      <c r="K9" s="7" t="n">
        <v>0.0575</v>
      </c>
      <c r="L9" s="7" t="n">
        <v>0.0159</v>
      </c>
      <c r="M9" s="7" t="n">
        <f aca="false">SUM(G9:L9)</f>
        <v>0.9999</v>
      </c>
      <c r="N9" s="8" t="n">
        <v>79</v>
      </c>
      <c r="O9" s="6" t="s">
        <v>24</v>
      </c>
    </row>
    <row r="10" customFormat="false" ht="12.8" hidden="false" customHeight="false" outlineLevel="0" collapsed="false">
      <c r="A10" s="6" t="s">
        <v>37</v>
      </c>
      <c r="B10" s="6" t="s">
        <v>19</v>
      </c>
      <c r="C10" s="6" t="s">
        <v>38</v>
      </c>
      <c r="D10" s="6" t="s">
        <v>39</v>
      </c>
      <c r="E10" s="6" t="s">
        <v>22</v>
      </c>
      <c r="F10" s="6" t="s">
        <v>36</v>
      </c>
      <c r="G10" s="7" t="n">
        <v>0</v>
      </c>
      <c r="H10" s="7" t="n">
        <v>0</v>
      </c>
      <c r="I10" s="7" t="n">
        <v>0.9672</v>
      </c>
      <c r="J10" s="7" t="n">
        <v>0.005</v>
      </c>
      <c r="K10" s="7" t="n">
        <v>0</v>
      </c>
      <c r="L10" s="7" t="n">
        <v>0.0277</v>
      </c>
      <c r="M10" s="7" t="n">
        <f aca="false">SUM(G10:L10)</f>
        <v>0.9999</v>
      </c>
      <c r="N10" s="8" t="n">
        <v>17</v>
      </c>
      <c r="O10" s="6" t="s">
        <v>24</v>
      </c>
    </row>
    <row r="11" customFormat="false" ht="12.8" hidden="false" customHeight="false" outlineLevel="0" collapsed="false">
      <c r="A11" s="6" t="s">
        <v>40</v>
      </c>
      <c r="B11" s="6" t="s">
        <v>19</v>
      </c>
      <c r="C11" s="6" t="s">
        <v>38</v>
      </c>
      <c r="D11" s="6" t="s">
        <v>41</v>
      </c>
      <c r="E11" s="6" t="s">
        <v>22</v>
      </c>
      <c r="F11" s="6" t="s">
        <v>36</v>
      </c>
      <c r="G11" s="7" t="n">
        <v>0</v>
      </c>
      <c r="H11" s="7" t="n">
        <v>0.009</v>
      </c>
      <c r="I11" s="7" t="n">
        <v>0.9584</v>
      </c>
      <c r="J11" s="7" t="n">
        <v>0.0001</v>
      </c>
      <c r="K11" s="7" t="n">
        <v>0.0002</v>
      </c>
      <c r="L11" s="7" t="n">
        <v>0.0323</v>
      </c>
      <c r="M11" s="7" t="n">
        <f aca="false">SUM(G11:L11)</f>
        <v>1</v>
      </c>
      <c r="N11" s="8" t="n">
        <v>86</v>
      </c>
      <c r="O11" s="6" t="s">
        <v>24</v>
      </c>
    </row>
    <row r="12" customFormat="false" ht="12.8" hidden="false" customHeight="false" outlineLevel="0" collapsed="false">
      <c r="A12" s="6" t="s">
        <v>42</v>
      </c>
      <c r="B12" s="6" t="s">
        <v>19</v>
      </c>
      <c r="C12" s="6" t="s">
        <v>43</v>
      </c>
      <c r="D12" s="6" t="s">
        <v>44</v>
      </c>
      <c r="E12" s="6" t="s">
        <v>22</v>
      </c>
      <c r="F12" s="6" t="s">
        <v>36</v>
      </c>
      <c r="G12" s="7" t="n">
        <v>0</v>
      </c>
      <c r="H12" s="7" t="n">
        <v>0</v>
      </c>
      <c r="I12" s="7" t="n">
        <v>0.945</v>
      </c>
      <c r="J12" s="7" t="n">
        <v>0</v>
      </c>
      <c r="K12" s="7" t="n">
        <v>0</v>
      </c>
      <c r="L12" s="7" t="n">
        <v>0.055</v>
      </c>
      <c r="M12" s="7" t="n">
        <f aca="false">SUM(G12:L12)</f>
        <v>1</v>
      </c>
      <c r="N12" s="8" t="n">
        <v>0</v>
      </c>
      <c r="O12" s="6" t="s">
        <v>26</v>
      </c>
    </row>
    <row r="13" customFormat="false" ht="12.8" hidden="false" customHeight="false" outlineLevel="0" collapsed="false">
      <c r="A13" s="6" t="s">
        <v>45</v>
      </c>
      <c r="B13" s="6" t="s">
        <v>19</v>
      </c>
      <c r="C13" s="6" t="s">
        <v>46</v>
      </c>
      <c r="D13" s="6" t="s">
        <v>47</v>
      </c>
      <c r="E13" s="6" t="s">
        <v>22</v>
      </c>
      <c r="F13" s="6" t="s">
        <v>48</v>
      </c>
      <c r="G13" s="7" t="n">
        <v>0.2914</v>
      </c>
      <c r="H13" s="7" t="n">
        <v>0.0006</v>
      </c>
      <c r="I13" s="7" t="n">
        <v>0.2177</v>
      </c>
      <c r="J13" s="7" t="n">
        <v>0.1822</v>
      </c>
      <c r="K13" s="7" t="n">
        <v>0.2908</v>
      </c>
      <c r="L13" s="7" t="n">
        <v>0.0174</v>
      </c>
      <c r="M13" s="7" t="n">
        <f aca="false">SUM(G13:L13)</f>
        <v>1.0001</v>
      </c>
      <c r="N13" s="8" t="n">
        <v>62</v>
      </c>
      <c r="O13" s="6" t="s">
        <v>49</v>
      </c>
    </row>
    <row r="14" customFormat="false" ht="12.8" hidden="false" customHeight="false" outlineLevel="0" collapsed="false">
      <c r="A14" s="6" t="s">
        <v>50</v>
      </c>
      <c r="B14" s="6" t="s">
        <v>19</v>
      </c>
      <c r="C14" s="6" t="s">
        <v>46</v>
      </c>
      <c r="D14" s="6" t="s">
        <v>51</v>
      </c>
      <c r="E14" s="6" t="s">
        <v>22</v>
      </c>
      <c r="F14" s="6" t="s">
        <v>23</v>
      </c>
      <c r="G14" s="7" t="n">
        <v>0.0325</v>
      </c>
      <c r="H14" s="7" t="n">
        <v>0</v>
      </c>
      <c r="I14" s="7" t="n">
        <v>0.0735</v>
      </c>
      <c r="J14" s="7" t="n">
        <v>0.1169</v>
      </c>
      <c r="K14" s="7" t="n">
        <v>0.0001</v>
      </c>
      <c r="L14" s="7" t="n">
        <v>0.777</v>
      </c>
      <c r="M14" s="7" t="n">
        <f aca="false">SUM(G14:L14)</f>
        <v>1</v>
      </c>
      <c r="N14" s="8" t="n">
        <v>16</v>
      </c>
      <c r="O14" s="6" t="s">
        <v>24</v>
      </c>
    </row>
    <row r="15" customFormat="false" ht="12.8" hidden="false" customHeight="false" outlineLevel="0" collapsed="false">
      <c r="A15" s="6" t="s">
        <v>52</v>
      </c>
      <c r="B15" s="6" t="s">
        <v>19</v>
      </c>
      <c r="C15" s="6" t="s">
        <v>53</v>
      </c>
      <c r="D15" s="6" t="s">
        <v>54</v>
      </c>
      <c r="E15" s="6" t="s">
        <v>22</v>
      </c>
      <c r="F15" s="6" t="s">
        <v>23</v>
      </c>
      <c r="G15" s="7" t="n">
        <v>0</v>
      </c>
      <c r="H15" s="7" t="n">
        <v>0</v>
      </c>
      <c r="I15" s="7" t="n">
        <v>0.0915</v>
      </c>
      <c r="J15" s="7" t="n">
        <v>0.1316</v>
      </c>
      <c r="K15" s="7" t="n">
        <v>0</v>
      </c>
      <c r="L15" s="7" t="n">
        <v>0.7768</v>
      </c>
      <c r="M15" s="7" t="n">
        <f aca="false">SUM(G15:L15)</f>
        <v>0.9999</v>
      </c>
      <c r="N15" s="8" t="n">
        <v>23</v>
      </c>
      <c r="O15" s="6" t="s">
        <v>24</v>
      </c>
    </row>
    <row r="16" customFormat="false" ht="12.8" hidden="false" customHeight="false" outlineLevel="0" collapsed="false">
      <c r="A16" s="6" t="s">
        <v>55</v>
      </c>
      <c r="B16" s="6" t="s">
        <v>19</v>
      </c>
      <c r="C16" s="6" t="s">
        <v>53</v>
      </c>
      <c r="D16" s="6" t="s">
        <v>56</v>
      </c>
      <c r="E16" s="6" t="s">
        <v>22</v>
      </c>
      <c r="F16" s="6" t="s">
        <v>23</v>
      </c>
      <c r="G16" s="7" t="n">
        <v>0</v>
      </c>
      <c r="H16" s="7" t="n">
        <v>0</v>
      </c>
      <c r="I16" s="7" t="n">
        <v>0.0742</v>
      </c>
      <c r="J16" s="7" t="n">
        <v>0.133</v>
      </c>
      <c r="K16" s="7" t="n">
        <v>0.0001</v>
      </c>
      <c r="L16" s="7" t="n">
        <v>0.7928</v>
      </c>
      <c r="M16" s="7" t="n">
        <f aca="false">SUM(G16:L16)</f>
        <v>1.0001</v>
      </c>
      <c r="N16" s="8" t="n">
        <v>23</v>
      </c>
      <c r="O16" s="6" t="s">
        <v>24</v>
      </c>
    </row>
    <row r="17" customFormat="false" ht="12.8" hidden="false" customHeight="false" outlineLevel="0" collapsed="false">
      <c r="A17" s="6" t="s">
        <v>57</v>
      </c>
      <c r="B17" s="6" t="s">
        <v>19</v>
      </c>
      <c r="C17" s="6" t="s">
        <v>58</v>
      </c>
      <c r="D17" s="6" t="s">
        <v>59</v>
      </c>
      <c r="E17" s="6" t="s">
        <v>22</v>
      </c>
      <c r="F17" s="6" t="s">
        <v>23</v>
      </c>
      <c r="G17" s="7" t="n">
        <v>0</v>
      </c>
      <c r="H17" s="7" t="n">
        <v>0.0209</v>
      </c>
      <c r="I17" s="7" t="n">
        <v>0.0076</v>
      </c>
      <c r="J17" s="7" t="n">
        <v>0.0083</v>
      </c>
      <c r="K17" s="7" t="n">
        <v>0.0001</v>
      </c>
      <c r="L17" s="7" t="n">
        <v>0.9632</v>
      </c>
      <c r="M17" s="7" t="n">
        <f aca="false">SUM(G17:L17)</f>
        <v>1.0001</v>
      </c>
      <c r="N17" s="8" t="n">
        <v>35</v>
      </c>
      <c r="O17" s="6" t="s">
        <v>24</v>
      </c>
    </row>
    <row r="18" customFormat="false" ht="12.8" hidden="false" customHeight="false" outlineLevel="0" collapsed="false">
      <c r="A18" s="6" t="s">
        <v>60</v>
      </c>
      <c r="B18" s="6" t="s">
        <v>19</v>
      </c>
      <c r="C18" s="6" t="s">
        <v>61</v>
      </c>
      <c r="D18" s="6" t="s">
        <v>62</v>
      </c>
      <c r="E18" s="6" t="s">
        <v>22</v>
      </c>
      <c r="F18" s="6" t="s">
        <v>63</v>
      </c>
      <c r="G18" s="7" t="n">
        <v>0.0004</v>
      </c>
      <c r="H18" s="7" t="n">
        <v>0.0005</v>
      </c>
      <c r="I18" s="7" t="n">
        <v>0.0013</v>
      </c>
      <c r="J18" s="7" t="n">
        <v>0.9245</v>
      </c>
      <c r="K18" s="7" t="n">
        <v>0.0001</v>
      </c>
      <c r="L18" s="7" t="n">
        <v>0.0732</v>
      </c>
      <c r="M18" s="7" t="n">
        <f aca="false">SUM(G18:L18)</f>
        <v>1</v>
      </c>
      <c r="N18" s="8" t="n">
        <v>33</v>
      </c>
      <c r="O18" s="6" t="s">
        <v>64</v>
      </c>
    </row>
    <row r="19" customFormat="false" ht="12.8" hidden="false" customHeight="false" outlineLevel="0" collapsed="false">
      <c r="A19" s="6" t="s">
        <v>65</v>
      </c>
      <c r="B19" s="6" t="s">
        <v>19</v>
      </c>
      <c r="C19" s="6" t="s">
        <v>61</v>
      </c>
      <c r="D19" s="6" t="s">
        <v>66</v>
      </c>
      <c r="E19" s="6" t="s">
        <v>22</v>
      </c>
      <c r="F19" s="6" t="s">
        <v>63</v>
      </c>
      <c r="G19" s="7" t="n">
        <v>0.1463</v>
      </c>
      <c r="H19" s="7" t="n">
        <v>0.0001</v>
      </c>
      <c r="I19" s="7" t="n">
        <v>0.0003</v>
      </c>
      <c r="J19" s="7" t="n">
        <v>0.8523</v>
      </c>
      <c r="K19" s="7" t="n">
        <v>0.0001</v>
      </c>
      <c r="L19" s="7" t="n">
        <v>0.0009</v>
      </c>
      <c r="M19" s="7" t="n">
        <f aca="false">SUM(G19:L19)</f>
        <v>1</v>
      </c>
      <c r="N19" s="8" t="n">
        <v>59</v>
      </c>
      <c r="O19" s="6" t="s">
        <v>64</v>
      </c>
    </row>
    <row r="20" customFormat="false" ht="12.8" hidden="false" customHeight="false" outlineLevel="0" collapsed="false">
      <c r="A20" s="6" t="s">
        <v>67</v>
      </c>
      <c r="B20" s="6" t="s">
        <v>19</v>
      </c>
      <c r="C20" s="6" t="s">
        <v>61</v>
      </c>
      <c r="D20" s="6" t="s">
        <v>68</v>
      </c>
      <c r="E20" s="6" t="s">
        <v>22</v>
      </c>
      <c r="F20" s="6" t="s">
        <v>48</v>
      </c>
      <c r="G20" s="7" t="n">
        <v>0.3002</v>
      </c>
      <c r="H20" s="7" t="n">
        <v>0.0003</v>
      </c>
      <c r="I20" s="7" t="n">
        <v>0.1989</v>
      </c>
      <c r="J20" s="7" t="n">
        <v>0.1862</v>
      </c>
      <c r="K20" s="7" t="n">
        <v>0.2902</v>
      </c>
      <c r="L20" s="7" t="n">
        <v>0.0242</v>
      </c>
      <c r="M20" s="7" t="n">
        <f aca="false">SUM(G20:L20)</f>
        <v>1</v>
      </c>
      <c r="N20" s="8" t="n">
        <v>62</v>
      </c>
      <c r="O20" s="6" t="s">
        <v>49</v>
      </c>
    </row>
    <row r="21" customFormat="false" ht="12.8" hidden="false" customHeight="false" outlineLevel="0" collapsed="false">
      <c r="A21" s="6" t="s">
        <v>69</v>
      </c>
      <c r="B21" s="6" t="s">
        <v>19</v>
      </c>
      <c r="C21" s="6" t="s">
        <v>70</v>
      </c>
      <c r="D21" s="6" t="s">
        <v>71</v>
      </c>
      <c r="E21" s="6" t="s">
        <v>72</v>
      </c>
      <c r="F21" s="6" t="s">
        <v>73</v>
      </c>
      <c r="G21" s="7" t="n">
        <v>0.9999</v>
      </c>
      <c r="H21" s="7" t="n">
        <v>0</v>
      </c>
      <c r="I21" s="7" t="n">
        <v>0</v>
      </c>
      <c r="J21" s="7" t="n">
        <v>0</v>
      </c>
      <c r="K21" s="7" t="n">
        <v>0</v>
      </c>
      <c r="L21" s="7" t="n">
        <v>0</v>
      </c>
      <c r="M21" s="7" t="n">
        <f aca="false">SUM(G21:L21)</f>
        <v>0.9999</v>
      </c>
      <c r="N21" s="8" t="n">
        <v>44</v>
      </c>
      <c r="O21" s="6" t="s">
        <v>74</v>
      </c>
    </row>
    <row r="22" customFormat="false" ht="12.8" hidden="false" customHeight="false" outlineLevel="0" collapsed="false">
      <c r="A22" s="6" t="s">
        <v>75</v>
      </c>
      <c r="B22" s="6" t="s">
        <v>19</v>
      </c>
      <c r="C22" s="6" t="s">
        <v>70</v>
      </c>
      <c r="D22" s="6" t="s">
        <v>76</v>
      </c>
      <c r="E22" s="6" t="s">
        <v>72</v>
      </c>
      <c r="F22" s="6" t="s">
        <v>73</v>
      </c>
      <c r="G22" s="7" t="n">
        <v>0.921</v>
      </c>
      <c r="H22" s="7" t="n">
        <v>0.0614</v>
      </c>
      <c r="I22" s="7" t="n">
        <v>0</v>
      </c>
      <c r="J22" s="7" t="n">
        <v>0</v>
      </c>
      <c r="K22" s="7" t="n">
        <v>0.0176</v>
      </c>
      <c r="L22" s="7" t="n">
        <v>0</v>
      </c>
      <c r="M22" s="7" t="n">
        <f aca="false">SUM(G22:L22)</f>
        <v>1</v>
      </c>
      <c r="N22" s="8" t="n">
        <v>44</v>
      </c>
      <c r="O22" s="6" t="s">
        <v>74</v>
      </c>
    </row>
    <row r="23" customFormat="false" ht="12.8" hidden="false" customHeight="false" outlineLevel="0" collapsed="false">
      <c r="A23" s="6" t="s">
        <v>77</v>
      </c>
      <c r="B23" s="6" t="s">
        <v>19</v>
      </c>
      <c r="C23" s="6" t="s">
        <v>78</v>
      </c>
      <c r="D23" s="6" t="s">
        <v>79</v>
      </c>
      <c r="E23" s="6" t="s">
        <v>72</v>
      </c>
      <c r="F23" s="6" t="s">
        <v>73</v>
      </c>
      <c r="G23" s="7" t="n">
        <v>0.9896</v>
      </c>
      <c r="H23" s="7" t="n">
        <v>0</v>
      </c>
      <c r="I23" s="7" t="n">
        <v>0.0031</v>
      </c>
      <c r="J23" s="7" t="n">
        <v>0</v>
      </c>
      <c r="K23" s="7" t="n">
        <v>0</v>
      </c>
      <c r="L23" s="7" t="n">
        <v>0.0073</v>
      </c>
      <c r="M23" s="7" t="n">
        <f aca="false">SUM(G23:L23)</f>
        <v>1</v>
      </c>
      <c r="N23" s="8" t="n">
        <v>85</v>
      </c>
      <c r="O23" s="6" t="s">
        <v>74</v>
      </c>
    </row>
    <row r="24" customFormat="false" ht="12.8" hidden="false" customHeight="false" outlineLevel="0" collapsed="false">
      <c r="A24" s="6" t="s">
        <v>80</v>
      </c>
      <c r="B24" s="6" t="s">
        <v>19</v>
      </c>
      <c r="C24" s="6" t="s">
        <v>81</v>
      </c>
      <c r="D24" s="6" t="s">
        <v>82</v>
      </c>
      <c r="E24" s="6" t="s">
        <v>72</v>
      </c>
      <c r="F24" s="6" t="s">
        <v>73</v>
      </c>
      <c r="G24" s="7" t="n">
        <v>0.9999</v>
      </c>
      <c r="H24" s="7" t="n">
        <v>0</v>
      </c>
      <c r="I24" s="7" t="n">
        <v>0</v>
      </c>
      <c r="J24" s="7" t="n">
        <v>0</v>
      </c>
      <c r="K24" s="7" t="n">
        <v>0</v>
      </c>
      <c r="L24" s="7" t="n">
        <v>0</v>
      </c>
      <c r="M24" s="7" t="n">
        <f aca="false">SUM(G24:L24)</f>
        <v>0.9999</v>
      </c>
      <c r="N24" s="8" t="n">
        <v>85</v>
      </c>
      <c r="O24" s="6" t="s">
        <v>74</v>
      </c>
    </row>
    <row r="25" customFormat="false" ht="12.8" hidden="false" customHeight="false" outlineLevel="0" collapsed="false">
      <c r="A25" s="6" t="s">
        <v>83</v>
      </c>
      <c r="B25" s="6" t="s">
        <v>19</v>
      </c>
      <c r="C25" s="6" t="s">
        <v>46</v>
      </c>
      <c r="D25" s="6" t="s">
        <v>47</v>
      </c>
      <c r="E25" s="6" t="s">
        <v>72</v>
      </c>
      <c r="F25" s="6" t="s">
        <v>73</v>
      </c>
      <c r="G25" s="7" t="n">
        <v>0.9888</v>
      </c>
      <c r="H25" s="7" t="n">
        <v>0</v>
      </c>
      <c r="I25" s="7" t="n">
        <v>0.0018</v>
      </c>
      <c r="J25" s="7" t="n">
        <v>0.0001</v>
      </c>
      <c r="K25" s="7" t="n">
        <v>0</v>
      </c>
      <c r="L25" s="7" t="n">
        <v>0.0093</v>
      </c>
      <c r="M25" s="7" t="n">
        <f aca="false">SUM(G25:L25)</f>
        <v>1</v>
      </c>
      <c r="N25" s="8" t="n">
        <v>85</v>
      </c>
      <c r="O25" s="6" t="s">
        <v>74</v>
      </c>
    </row>
    <row r="26" customFormat="false" ht="12.8" hidden="false" customHeight="false" outlineLevel="0" collapsed="false">
      <c r="A26" s="6" t="s">
        <v>84</v>
      </c>
      <c r="B26" s="6" t="s">
        <v>19</v>
      </c>
      <c r="C26" s="6" t="s">
        <v>46</v>
      </c>
      <c r="D26" s="6" t="s">
        <v>47</v>
      </c>
      <c r="E26" s="6" t="s">
        <v>72</v>
      </c>
      <c r="F26" s="6" t="s">
        <v>73</v>
      </c>
      <c r="G26" s="7" t="n">
        <v>0.9998</v>
      </c>
      <c r="H26" s="7" t="n">
        <v>0</v>
      </c>
      <c r="I26" s="7" t="n">
        <v>0</v>
      </c>
      <c r="J26" s="7" t="n">
        <v>0</v>
      </c>
      <c r="K26" s="7" t="n">
        <v>0</v>
      </c>
      <c r="L26" s="7" t="n">
        <v>0</v>
      </c>
      <c r="M26" s="7" t="n">
        <f aca="false">SUM(G26:L26)</f>
        <v>0.9998</v>
      </c>
      <c r="N26" s="8" t="n">
        <v>85</v>
      </c>
      <c r="O26" s="6" t="s">
        <v>74</v>
      </c>
    </row>
    <row r="27" customFormat="false" ht="12.8" hidden="false" customHeight="false" outlineLevel="0" collapsed="false">
      <c r="A27" s="6" t="s">
        <v>85</v>
      </c>
      <c r="B27" s="6" t="s">
        <v>19</v>
      </c>
      <c r="C27" s="6" t="s">
        <v>86</v>
      </c>
      <c r="D27" s="6" t="s">
        <v>87</v>
      </c>
      <c r="E27" s="6" t="s">
        <v>72</v>
      </c>
      <c r="F27" s="6" t="s">
        <v>73</v>
      </c>
      <c r="G27" s="7" t="n">
        <v>0.94</v>
      </c>
      <c r="H27" s="7" t="n">
        <v>0.0595</v>
      </c>
      <c r="I27" s="7" t="n">
        <v>0</v>
      </c>
      <c r="J27" s="7" t="n">
        <v>0</v>
      </c>
      <c r="K27" s="7" t="n">
        <v>0.0004</v>
      </c>
      <c r="L27" s="7" t="n">
        <v>0</v>
      </c>
      <c r="M27" s="7" t="n">
        <f aca="false">SUM(G27:L27)</f>
        <v>0.9999</v>
      </c>
      <c r="N27" s="8" t="n">
        <v>44</v>
      </c>
      <c r="O27" s="6" t="s">
        <v>74</v>
      </c>
    </row>
    <row r="28" customFormat="false" ht="12.8" hidden="false" customHeight="false" outlineLevel="0" collapsed="false">
      <c r="A28" s="6" t="s">
        <v>88</v>
      </c>
      <c r="B28" s="6" t="s">
        <v>19</v>
      </c>
      <c r="C28" s="6" t="s">
        <v>86</v>
      </c>
      <c r="D28" s="6" t="s">
        <v>89</v>
      </c>
      <c r="E28" s="6" t="s">
        <v>72</v>
      </c>
      <c r="F28" s="6" t="s">
        <v>73</v>
      </c>
      <c r="G28" s="7" t="n">
        <v>0.9999</v>
      </c>
      <c r="H28" s="7" t="n">
        <v>0</v>
      </c>
      <c r="I28" s="7" t="n">
        <v>0</v>
      </c>
      <c r="J28" s="7" t="n">
        <v>0</v>
      </c>
      <c r="K28" s="7" t="n">
        <v>0</v>
      </c>
      <c r="L28" s="7" t="n">
        <v>0</v>
      </c>
      <c r="M28" s="7" t="n">
        <f aca="false">SUM(G28:L28)</f>
        <v>0.9999</v>
      </c>
      <c r="N28" s="8" t="n">
        <v>44</v>
      </c>
      <c r="O28" s="6" t="s">
        <v>74</v>
      </c>
    </row>
    <row r="29" customFormat="false" ht="12.8" hidden="false" customHeight="false" outlineLevel="0" collapsed="false">
      <c r="A29" s="6" t="s">
        <v>90</v>
      </c>
      <c r="B29" s="6" t="s">
        <v>19</v>
      </c>
      <c r="C29" s="6" t="s">
        <v>86</v>
      </c>
      <c r="D29" s="6" t="s">
        <v>91</v>
      </c>
      <c r="E29" s="6" t="s">
        <v>72</v>
      </c>
      <c r="F29" s="6" t="s">
        <v>73</v>
      </c>
      <c r="G29" s="7" t="n">
        <v>0.9999</v>
      </c>
      <c r="H29" s="7" t="n">
        <v>0</v>
      </c>
      <c r="I29" s="7" t="n">
        <v>0</v>
      </c>
      <c r="J29" s="7" t="n">
        <v>0</v>
      </c>
      <c r="K29" s="7" t="n">
        <v>0</v>
      </c>
      <c r="L29" s="7" t="n">
        <v>0</v>
      </c>
      <c r="M29" s="7" t="n">
        <f aca="false">SUM(G29:L29)</f>
        <v>0.9999</v>
      </c>
      <c r="N29" s="8" t="n">
        <v>63</v>
      </c>
      <c r="O29" s="6" t="s">
        <v>74</v>
      </c>
    </row>
    <row r="30" customFormat="false" ht="12.8" hidden="false" customHeight="false" outlineLevel="0" collapsed="false">
      <c r="A30" s="6" t="s">
        <v>92</v>
      </c>
      <c r="B30" s="6" t="s">
        <v>19</v>
      </c>
      <c r="C30" s="6" t="s">
        <v>86</v>
      </c>
      <c r="D30" s="6" t="s">
        <v>87</v>
      </c>
      <c r="E30" s="6" t="s">
        <v>72</v>
      </c>
      <c r="F30" s="6" t="s">
        <v>73</v>
      </c>
      <c r="G30" s="7" t="n">
        <v>0.9096</v>
      </c>
      <c r="H30" s="7" t="n">
        <v>0.09</v>
      </c>
      <c r="I30" s="7" t="n">
        <v>0</v>
      </c>
      <c r="J30" s="7" t="n">
        <v>0</v>
      </c>
      <c r="K30" s="7" t="n">
        <v>0.0003</v>
      </c>
      <c r="L30" s="7" t="n">
        <v>0</v>
      </c>
      <c r="M30" s="7" t="n">
        <f aca="false">SUM(G30:L30)</f>
        <v>0.9999</v>
      </c>
      <c r="N30" s="8" t="n">
        <v>44</v>
      </c>
      <c r="O30" s="6" t="s">
        <v>74</v>
      </c>
    </row>
    <row r="31" customFormat="false" ht="12.8" hidden="false" customHeight="false" outlineLevel="0" collapsed="false">
      <c r="A31" s="6" t="s">
        <v>93</v>
      </c>
      <c r="B31" s="6" t="s">
        <v>19</v>
      </c>
      <c r="C31" s="6" t="s">
        <v>58</v>
      </c>
      <c r="D31" s="6" t="s">
        <v>94</v>
      </c>
      <c r="E31" s="6" t="s">
        <v>72</v>
      </c>
      <c r="F31" s="6" t="s">
        <v>73</v>
      </c>
      <c r="G31" s="7" t="n">
        <v>1</v>
      </c>
      <c r="H31" s="7" t="n">
        <v>0</v>
      </c>
      <c r="I31" s="7" t="n">
        <v>0</v>
      </c>
      <c r="J31" s="7" t="n">
        <v>0</v>
      </c>
      <c r="K31" s="7" t="n">
        <v>0</v>
      </c>
      <c r="L31" s="7" t="n">
        <v>0</v>
      </c>
      <c r="M31" s="7" t="n">
        <f aca="false">SUM(G31:L31)</f>
        <v>1</v>
      </c>
      <c r="N31" s="8" t="n">
        <v>65</v>
      </c>
      <c r="O31" s="6" t="s">
        <v>74</v>
      </c>
    </row>
    <row r="32" customFormat="false" ht="12.8" hidden="false" customHeight="false" outlineLevel="0" collapsed="false">
      <c r="A32" s="6" t="s">
        <v>95</v>
      </c>
      <c r="B32" s="6" t="s">
        <v>19</v>
      </c>
      <c r="C32" s="6" t="s">
        <v>58</v>
      </c>
      <c r="D32" s="6" t="s">
        <v>96</v>
      </c>
      <c r="E32" s="6" t="s">
        <v>72</v>
      </c>
      <c r="F32" s="6" t="s">
        <v>73</v>
      </c>
      <c r="G32" s="7" t="n">
        <v>0.9999</v>
      </c>
      <c r="H32" s="7" t="n">
        <v>0</v>
      </c>
      <c r="I32" s="7" t="n">
        <v>0</v>
      </c>
      <c r="J32" s="7" t="n">
        <v>0</v>
      </c>
      <c r="K32" s="7" t="n">
        <v>0</v>
      </c>
      <c r="L32" s="7" t="n">
        <v>0</v>
      </c>
      <c r="M32" s="7" t="n">
        <f aca="false">SUM(G32:L32)</f>
        <v>0.9999</v>
      </c>
      <c r="N32" s="8" t="n">
        <v>65</v>
      </c>
      <c r="O32" s="6" t="s">
        <v>74</v>
      </c>
    </row>
    <row r="33" customFormat="false" ht="12.8" hidden="false" customHeight="false" outlineLevel="0" collapsed="false">
      <c r="A33" s="6" t="s">
        <v>97</v>
      </c>
      <c r="B33" s="6" t="s">
        <v>19</v>
      </c>
      <c r="C33" s="6" t="s">
        <v>58</v>
      </c>
      <c r="D33" s="6" t="s">
        <v>94</v>
      </c>
      <c r="E33" s="6" t="s">
        <v>72</v>
      </c>
      <c r="F33" s="6" t="s">
        <v>73</v>
      </c>
      <c r="G33" s="7" t="n">
        <v>0.9999</v>
      </c>
      <c r="H33" s="7" t="n">
        <v>0</v>
      </c>
      <c r="I33" s="7" t="n">
        <v>0</v>
      </c>
      <c r="J33" s="7" t="n">
        <v>0</v>
      </c>
      <c r="K33" s="7" t="n">
        <v>0</v>
      </c>
      <c r="L33" s="7" t="n">
        <v>0</v>
      </c>
      <c r="M33" s="7" t="n">
        <f aca="false">SUM(G33:L33)</f>
        <v>0.9999</v>
      </c>
      <c r="N33" s="8" t="n">
        <v>37</v>
      </c>
      <c r="O33" s="6" t="s">
        <v>74</v>
      </c>
    </row>
    <row r="34" customFormat="false" ht="12.8" hidden="false" customHeight="false" outlineLevel="0" collapsed="false">
      <c r="A34" s="6" t="s">
        <v>98</v>
      </c>
      <c r="B34" s="6" t="s">
        <v>19</v>
      </c>
      <c r="C34" s="6" t="s">
        <v>61</v>
      </c>
      <c r="D34" s="6" t="s">
        <v>62</v>
      </c>
      <c r="E34" s="6" t="s">
        <v>72</v>
      </c>
      <c r="F34" s="6" t="s">
        <v>73</v>
      </c>
      <c r="G34" s="7" t="n">
        <v>0.9999</v>
      </c>
      <c r="H34" s="7" t="n">
        <v>0</v>
      </c>
      <c r="I34" s="7" t="n">
        <v>0</v>
      </c>
      <c r="J34" s="7" t="n">
        <v>0</v>
      </c>
      <c r="K34" s="7" t="n">
        <v>0</v>
      </c>
      <c r="L34" s="7" t="n">
        <v>0</v>
      </c>
      <c r="M34" s="7" t="n">
        <f aca="false">SUM(G34:L34)</f>
        <v>0.9999</v>
      </c>
      <c r="N34" s="8" t="n">
        <v>64</v>
      </c>
      <c r="O34" s="6" t="s">
        <v>74</v>
      </c>
    </row>
    <row r="35" customFormat="false" ht="12.8" hidden="false" customHeight="false" outlineLevel="0" collapsed="false">
      <c r="A35" s="6" t="s">
        <v>99</v>
      </c>
      <c r="B35" s="6" t="s">
        <v>19</v>
      </c>
      <c r="C35" s="6" t="s">
        <v>61</v>
      </c>
      <c r="D35" s="6" t="s">
        <v>62</v>
      </c>
      <c r="E35" s="6" t="s">
        <v>72</v>
      </c>
      <c r="F35" s="6" t="s">
        <v>73</v>
      </c>
      <c r="G35" s="7" t="n">
        <v>1</v>
      </c>
      <c r="H35" s="7" t="n">
        <v>0</v>
      </c>
      <c r="I35" s="7" t="n">
        <v>0</v>
      </c>
      <c r="J35" s="7" t="n">
        <v>0</v>
      </c>
      <c r="K35" s="7" t="n">
        <v>0</v>
      </c>
      <c r="L35" s="7" t="n">
        <v>0</v>
      </c>
      <c r="M35" s="7" t="n">
        <f aca="false">SUM(G35:L35)</f>
        <v>1</v>
      </c>
      <c r="N35" s="8" t="n">
        <v>64</v>
      </c>
      <c r="O35" s="6" t="s">
        <v>74</v>
      </c>
    </row>
    <row r="36" customFormat="false" ht="12.8" hidden="false" customHeight="false" outlineLevel="0" collapsed="false">
      <c r="A36" s="6" t="s">
        <v>100</v>
      </c>
      <c r="B36" s="6" t="s">
        <v>19</v>
      </c>
      <c r="C36" s="6" t="s">
        <v>61</v>
      </c>
      <c r="D36" s="6" t="s">
        <v>62</v>
      </c>
      <c r="E36" s="6" t="s">
        <v>72</v>
      </c>
      <c r="F36" s="6" t="s">
        <v>73</v>
      </c>
      <c r="G36" s="7" t="n">
        <v>0.9998</v>
      </c>
      <c r="H36" s="7" t="n">
        <v>0</v>
      </c>
      <c r="I36" s="7" t="n">
        <v>0</v>
      </c>
      <c r="J36" s="7" t="n">
        <v>0</v>
      </c>
      <c r="K36" s="7" t="n">
        <v>0.0001</v>
      </c>
      <c r="L36" s="7" t="n">
        <v>0</v>
      </c>
      <c r="M36" s="7" t="n">
        <f aca="false">SUM(G36:L36)</f>
        <v>0.9999</v>
      </c>
      <c r="N36" s="8" t="n">
        <v>64</v>
      </c>
      <c r="O36" s="6" t="s">
        <v>74</v>
      </c>
    </row>
    <row r="37" customFormat="false" ht="12.8" hidden="false" customHeight="false" outlineLevel="0" collapsed="false">
      <c r="A37" s="6" t="s">
        <v>101</v>
      </c>
      <c r="B37" s="6" t="s">
        <v>19</v>
      </c>
      <c r="C37" s="6" t="s">
        <v>61</v>
      </c>
      <c r="D37" s="6" t="s">
        <v>62</v>
      </c>
      <c r="E37" s="6" t="s">
        <v>72</v>
      </c>
      <c r="F37" s="6" t="s">
        <v>73</v>
      </c>
      <c r="G37" s="7" t="n">
        <v>1</v>
      </c>
      <c r="H37" s="7" t="n">
        <v>0</v>
      </c>
      <c r="I37" s="7" t="n">
        <v>0</v>
      </c>
      <c r="J37" s="7" t="n">
        <v>0</v>
      </c>
      <c r="K37" s="7" t="n">
        <v>0</v>
      </c>
      <c r="L37" s="7" t="n">
        <v>0</v>
      </c>
      <c r="M37" s="7" t="n">
        <f aca="false">SUM(G37:L37)</f>
        <v>1</v>
      </c>
      <c r="N37" s="8" t="n">
        <v>63</v>
      </c>
      <c r="O37" s="6" t="s">
        <v>74</v>
      </c>
    </row>
    <row r="38" customFormat="false" ht="12.8" hidden="false" customHeight="false" outlineLevel="0" collapsed="false">
      <c r="A38" s="6" t="s">
        <v>102</v>
      </c>
      <c r="B38" s="6" t="s">
        <v>19</v>
      </c>
      <c r="C38" s="6" t="s">
        <v>61</v>
      </c>
      <c r="D38" s="6" t="s">
        <v>62</v>
      </c>
      <c r="E38" s="6" t="s">
        <v>72</v>
      </c>
      <c r="F38" s="6" t="s">
        <v>73</v>
      </c>
      <c r="G38" s="7" t="n">
        <v>1</v>
      </c>
      <c r="H38" s="7" t="n">
        <v>0</v>
      </c>
      <c r="I38" s="7" t="n">
        <v>0</v>
      </c>
      <c r="J38" s="7" t="n">
        <v>0</v>
      </c>
      <c r="K38" s="7" t="n">
        <v>0</v>
      </c>
      <c r="L38" s="7" t="n">
        <v>0</v>
      </c>
      <c r="M38" s="7" t="n">
        <f aca="false">SUM(G38:L38)</f>
        <v>1</v>
      </c>
      <c r="N38" s="8" t="n">
        <v>37</v>
      </c>
      <c r="O38" s="6" t="s">
        <v>74</v>
      </c>
    </row>
    <row r="39" customFormat="false" ht="12.8" hidden="false" customHeight="false" outlineLevel="0" collapsed="false">
      <c r="A39" s="6" t="s">
        <v>103</v>
      </c>
      <c r="B39" s="6" t="s">
        <v>19</v>
      </c>
      <c r="C39" s="6" t="s">
        <v>61</v>
      </c>
      <c r="D39" s="6" t="s">
        <v>62</v>
      </c>
      <c r="E39" s="6" t="s">
        <v>72</v>
      </c>
      <c r="F39" s="6" t="s">
        <v>73</v>
      </c>
      <c r="G39" s="7" t="n">
        <v>0.9999</v>
      </c>
      <c r="H39" s="7" t="n">
        <v>0</v>
      </c>
      <c r="I39" s="7" t="n">
        <v>0</v>
      </c>
      <c r="J39" s="7" t="n">
        <v>0</v>
      </c>
      <c r="K39" s="7" t="n">
        <v>0</v>
      </c>
      <c r="L39" s="7" t="n">
        <v>0</v>
      </c>
      <c r="M39" s="7" t="n">
        <f aca="false">SUM(G39:L39)</f>
        <v>0.9999</v>
      </c>
      <c r="N39" s="8" t="n">
        <v>67</v>
      </c>
      <c r="O39" s="6" t="s">
        <v>74</v>
      </c>
    </row>
    <row r="40" customFormat="false" ht="12.8" hidden="false" customHeight="false" outlineLevel="0" collapsed="false">
      <c r="A40" s="6" t="s">
        <v>104</v>
      </c>
      <c r="B40" s="6" t="s">
        <v>19</v>
      </c>
      <c r="C40" s="6" t="s">
        <v>61</v>
      </c>
      <c r="D40" s="6" t="s">
        <v>62</v>
      </c>
      <c r="E40" s="6" t="s">
        <v>72</v>
      </c>
      <c r="F40" s="6" t="s">
        <v>73</v>
      </c>
      <c r="G40" s="7" t="n">
        <v>1</v>
      </c>
      <c r="H40" s="7" t="n">
        <v>0</v>
      </c>
      <c r="I40" s="7" t="n">
        <v>0</v>
      </c>
      <c r="J40" s="7" t="n">
        <v>0</v>
      </c>
      <c r="K40" s="7" t="n">
        <v>0</v>
      </c>
      <c r="L40" s="7" t="n">
        <v>0</v>
      </c>
      <c r="M40" s="7" t="n">
        <f aca="false">SUM(G40:L40)</f>
        <v>1</v>
      </c>
      <c r="N40" s="8" t="n">
        <v>98</v>
      </c>
      <c r="O40" s="6" t="s">
        <v>74</v>
      </c>
    </row>
    <row r="41" customFormat="false" ht="12.8" hidden="false" customHeight="false" outlineLevel="0" collapsed="false">
      <c r="A41" s="6" t="s">
        <v>105</v>
      </c>
      <c r="B41" s="6" t="s">
        <v>19</v>
      </c>
      <c r="C41" s="6" t="s">
        <v>61</v>
      </c>
      <c r="D41" s="6" t="s">
        <v>106</v>
      </c>
      <c r="E41" s="6" t="s">
        <v>72</v>
      </c>
      <c r="F41" s="6" t="s">
        <v>73</v>
      </c>
      <c r="G41" s="7" t="n">
        <v>0.9999</v>
      </c>
      <c r="H41" s="7" t="n">
        <v>0</v>
      </c>
      <c r="I41" s="7" t="n">
        <v>0</v>
      </c>
      <c r="J41" s="7" t="n">
        <v>0</v>
      </c>
      <c r="K41" s="7" t="n">
        <v>0</v>
      </c>
      <c r="L41" s="7" t="n">
        <v>0</v>
      </c>
      <c r="M41" s="7" t="n">
        <f aca="false">SUM(G41:L41)</f>
        <v>0.9999</v>
      </c>
      <c r="N41" s="8" t="n">
        <v>67</v>
      </c>
      <c r="O41" s="6" t="s">
        <v>74</v>
      </c>
    </row>
    <row r="42" customFormat="false" ht="12.8" hidden="false" customHeight="false" outlineLevel="0" collapsed="false">
      <c r="A42" s="6" t="s">
        <v>107</v>
      </c>
      <c r="B42" s="6" t="s">
        <v>19</v>
      </c>
      <c r="C42" s="6" t="s">
        <v>61</v>
      </c>
      <c r="D42" s="6" t="s">
        <v>108</v>
      </c>
      <c r="E42" s="6" t="s">
        <v>72</v>
      </c>
      <c r="F42" s="6" t="s">
        <v>73</v>
      </c>
      <c r="G42" s="7" t="n">
        <v>0.9947</v>
      </c>
      <c r="H42" s="7" t="n">
        <v>0.0049</v>
      </c>
      <c r="I42" s="7" t="n">
        <v>0</v>
      </c>
      <c r="J42" s="7" t="n">
        <v>0</v>
      </c>
      <c r="K42" s="7" t="n">
        <v>0.0003</v>
      </c>
      <c r="L42" s="7" t="n">
        <v>0</v>
      </c>
      <c r="M42" s="7" t="n">
        <f aca="false">SUM(G42:L42)</f>
        <v>0.9999</v>
      </c>
      <c r="N42" s="8" t="n">
        <v>44</v>
      </c>
      <c r="O42" s="6" t="s">
        <v>74</v>
      </c>
    </row>
    <row r="43" customFormat="false" ht="12.8" hidden="false" customHeight="false" outlineLevel="0" collapsed="false">
      <c r="A43" s="6" t="s">
        <v>109</v>
      </c>
      <c r="B43" s="6" t="s">
        <v>19</v>
      </c>
      <c r="C43" s="6" t="s">
        <v>61</v>
      </c>
      <c r="D43" s="6" t="s">
        <v>108</v>
      </c>
      <c r="E43" s="6" t="s">
        <v>72</v>
      </c>
      <c r="F43" s="6" t="s">
        <v>73</v>
      </c>
      <c r="G43" s="7" t="n">
        <v>0.9999</v>
      </c>
      <c r="H43" s="7" t="n">
        <v>0</v>
      </c>
      <c r="I43" s="7" t="n">
        <v>0</v>
      </c>
      <c r="J43" s="7" t="n">
        <v>0</v>
      </c>
      <c r="K43" s="7" t="n">
        <v>0</v>
      </c>
      <c r="L43" s="7" t="n">
        <v>0</v>
      </c>
      <c r="M43" s="7" t="n">
        <f aca="false">SUM(G43:L43)</f>
        <v>0.9999</v>
      </c>
      <c r="N43" s="8" t="n">
        <v>65</v>
      </c>
      <c r="O43" s="6" t="s">
        <v>74</v>
      </c>
    </row>
    <row r="44" customFormat="false" ht="12.8" hidden="false" customHeight="false" outlineLevel="0" collapsed="false">
      <c r="A44" s="6" t="s">
        <v>110</v>
      </c>
      <c r="B44" s="6" t="s">
        <v>19</v>
      </c>
      <c r="C44" s="6" t="s">
        <v>61</v>
      </c>
      <c r="D44" s="6" t="s">
        <v>68</v>
      </c>
      <c r="E44" s="6" t="s">
        <v>72</v>
      </c>
      <c r="F44" s="6" t="s">
        <v>73</v>
      </c>
      <c r="G44" s="7" t="n">
        <v>0.9988</v>
      </c>
      <c r="H44" s="7" t="n">
        <v>0.0005</v>
      </c>
      <c r="I44" s="7" t="n">
        <v>0</v>
      </c>
      <c r="J44" s="7" t="n">
        <v>0.0001</v>
      </c>
      <c r="K44" s="7" t="n">
        <v>0.0006</v>
      </c>
      <c r="L44" s="7" t="n">
        <v>0</v>
      </c>
      <c r="M44" s="7" t="n">
        <f aca="false">SUM(G44:L44)</f>
        <v>1</v>
      </c>
      <c r="N44" s="8" t="n">
        <v>64</v>
      </c>
      <c r="O44" s="6" t="s">
        <v>74</v>
      </c>
    </row>
    <row r="45" customFormat="false" ht="12.8" hidden="false" customHeight="false" outlineLevel="0" collapsed="false">
      <c r="A45" s="6" t="s">
        <v>111</v>
      </c>
      <c r="B45" s="6" t="s">
        <v>19</v>
      </c>
      <c r="C45" s="6" t="s">
        <v>61</v>
      </c>
      <c r="D45" s="6" t="s">
        <v>68</v>
      </c>
      <c r="E45" s="6" t="s">
        <v>72</v>
      </c>
      <c r="F45" s="6" t="s">
        <v>73</v>
      </c>
      <c r="G45" s="7" t="n">
        <v>0.9999</v>
      </c>
      <c r="H45" s="7" t="n">
        <v>0</v>
      </c>
      <c r="I45" s="7" t="n">
        <v>0</v>
      </c>
      <c r="J45" s="7" t="n">
        <v>0</v>
      </c>
      <c r="K45" s="7" t="n">
        <v>0</v>
      </c>
      <c r="L45" s="7" t="n">
        <v>0</v>
      </c>
      <c r="M45" s="7" t="n">
        <f aca="false">SUM(G45:L45)</f>
        <v>0.9999</v>
      </c>
      <c r="N45" s="8" t="n">
        <v>98</v>
      </c>
      <c r="O45" s="6" t="s">
        <v>74</v>
      </c>
    </row>
    <row r="46" customFormat="false" ht="12.8" hidden="false" customHeight="false" outlineLevel="0" collapsed="false">
      <c r="A46" s="6" t="s">
        <v>112</v>
      </c>
      <c r="B46" s="6" t="s">
        <v>19</v>
      </c>
      <c r="C46" s="6" t="s">
        <v>61</v>
      </c>
      <c r="D46" s="6" t="s">
        <v>68</v>
      </c>
      <c r="E46" s="6" t="s">
        <v>72</v>
      </c>
      <c r="F46" s="6" t="s">
        <v>73</v>
      </c>
      <c r="G46" s="7" t="n">
        <v>0.9999</v>
      </c>
      <c r="H46" s="7" t="n">
        <v>0</v>
      </c>
      <c r="I46" s="7" t="n">
        <v>0</v>
      </c>
      <c r="J46" s="7" t="n">
        <v>0</v>
      </c>
      <c r="K46" s="7" t="n">
        <v>0</v>
      </c>
      <c r="L46" s="7" t="n">
        <v>0</v>
      </c>
      <c r="M46" s="7" t="n">
        <f aca="false">SUM(G46:L46)</f>
        <v>0.9999</v>
      </c>
      <c r="N46" s="8" t="n">
        <v>9</v>
      </c>
      <c r="O46" s="6" t="s">
        <v>74</v>
      </c>
    </row>
    <row r="47" customFormat="false" ht="12.8" hidden="false" customHeight="false" outlineLevel="0" collapsed="false">
      <c r="A47" s="6" t="s">
        <v>113</v>
      </c>
      <c r="B47" s="6" t="s">
        <v>19</v>
      </c>
      <c r="C47" s="6" t="s">
        <v>61</v>
      </c>
      <c r="D47" s="6" t="s">
        <v>114</v>
      </c>
      <c r="E47" s="6" t="s">
        <v>72</v>
      </c>
      <c r="F47" s="6" t="s">
        <v>73</v>
      </c>
      <c r="G47" s="7" t="n">
        <v>0.9999</v>
      </c>
      <c r="H47" s="7" t="n">
        <v>0</v>
      </c>
      <c r="I47" s="7" t="n">
        <v>0</v>
      </c>
      <c r="J47" s="7" t="n">
        <v>0</v>
      </c>
      <c r="K47" s="7" t="n">
        <v>0</v>
      </c>
      <c r="L47" s="7" t="n">
        <v>0</v>
      </c>
      <c r="M47" s="7" t="n">
        <f aca="false">SUM(G47:L47)</f>
        <v>0.9999</v>
      </c>
      <c r="N47" s="8" t="n">
        <v>98</v>
      </c>
      <c r="O47" s="6" t="s">
        <v>74</v>
      </c>
    </row>
    <row r="48" customFormat="false" ht="12.8" hidden="false" customHeight="false" outlineLevel="0" collapsed="false">
      <c r="A48" s="6" t="s">
        <v>115</v>
      </c>
      <c r="B48" s="6" t="s">
        <v>19</v>
      </c>
      <c r="C48" s="6" t="s">
        <v>61</v>
      </c>
      <c r="D48" s="6" t="s">
        <v>114</v>
      </c>
      <c r="E48" s="6" t="s">
        <v>72</v>
      </c>
      <c r="F48" s="6" t="s">
        <v>73</v>
      </c>
      <c r="G48" s="7" t="n">
        <v>0.9999</v>
      </c>
      <c r="H48" s="7" t="n">
        <v>0</v>
      </c>
      <c r="I48" s="7" t="n">
        <v>0</v>
      </c>
      <c r="J48" s="7" t="n">
        <v>0</v>
      </c>
      <c r="K48" s="7" t="n">
        <v>0</v>
      </c>
      <c r="L48" s="7" t="n">
        <v>0</v>
      </c>
      <c r="M48" s="7" t="n">
        <f aca="false">SUM(G48:L48)</f>
        <v>0.9999</v>
      </c>
      <c r="N48" s="8" t="n">
        <v>98</v>
      </c>
      <c r="O48" s="6" t="s">
        <v>74</v>
      </c>
    </row>
    <row r="49" customFormat="false" ht="12.8" hidden="false" customHeight="false" outlineLevel="0" collapsed="false">
      <c r="A49" s="6" t="s">
        <v>116</v>
      </c>
      <c r="B49" s="6" t="s">
        <v>19</v>
      </c>
      <c r="C49" s="6" t="s">
        <v>61</v>
      </c>
      <c r="D49" s="6" t="s">
        <v>117</v>
      </c>
      <c r="E49" s="6" t="s">
        <v>72</v>
      </c>
      <c r="F49" s="6" t="s">
        <v>73</v>
      </c>
      <c r="G49" s="7" t="n">
        <v>0.9999</v>
      </c>
      <c r="H49" s="7" t="n">
        <v>0</v>
      </c>
      <c r="I49" s="7" t="n">
        <v>0</v>
      </c>
      <c r="J49" s="7" t="n">
        <v>0</v>
      </c>
      <c r="K49" s="7" t="n">
        <v>0</v>
      </c>
      <c r="L49" s="7" t="n">
        <v>0</v>
      </c>
      <c r="M49" s="7" t="n">
        <f aca="false">SUM(G49:L49)</f>
        <v>0.9999</v>
      </c>
      <c r="N49" s="8" t="n">
        <v>98</v>
      </c>
      <c r="O49" s="6" t="s">
        <v>74</v>
      </c>
    </row>
    <row r="50" customFormat="false" ht="12.8" hidden="false" customHeight="false" outlineLevel="0" collapsed="false">
      <c r="A50" s="6" t="s">
        <v>118</v>
      </c>
      <c r="B50" s="6" t="s">
        <v>19</v>
      </c>
      <c r="C50" s="6" t="s">
        <v>61</v>
      </c>
      <c r="D50" s="6" t="s">
        <v>119</v>
      </c>
      <c r="E50" s="6" t="s">
        <v>72</v>
      </c>
      <c r="F50" s="6" t="s">
        <v>73</v>
      </c>
      <c r="G50" s="7" t="n">
        <v>0.9999</v>
      </c>
      <c r="H50" s="7" t="n">
        <v>0</v>
      </c>
      <c r="I50" s="7" t="n">
        <v>0</v>
      </c>
      <c r="J50" s="7" t="n">
        <v>0</v>
      </c>
      <c r="K50" s="7" t="n">
        <v>0</v>
      </c>
      <c r="L50" s="7" t="n">
        <v>0</v>
      </c>
      <c r="M50" s="7" t="n">
        <f aca="false">SUM(G50:L50)</f>
        <v>0.9999</v>
      </c>
      <c r="N50" s="8" t="n">
        <v>98</v>
      </c>
      <c r="O50" s="6" t="s">
        <v>74</v>
      </c>
    </row>
    <row r="51" customFormat="false" ht="12.8" hidden="false" customHeight="false" outlineLevel="0" collapsed="false">
      <c r="A51" s="6" t="s">
        <v>120</v>
      </c>
      <c r="B51" s="6" t="s">
        <v>19</v>
      </c>
      <c r="C51" s="6" t="s">
        <v>61</v>
      </c>
      <c r="D51" s="6" t="s">
        <v>121</v>
      </c>
      <c r="E51" s="6" t="s">
        <v>72</v>
      </c>
      <c r="F51" s="6" t="s">
        <v>73</v>
      </c>
      <c r="G51" s="7" t="n">
        <v>0.9998</v>
      </c>
      <c r="H51" s="7" t="n">
        <v>0.0001</v>
      </c>
      <c r="I51" s="7" t="n">
        <v>0</v>
      </c>
      <c r="J51" s="7" t="n">
        <v>0</v>
      </c>
      <c r="K51" s="7" t="n">
        <v>0.0001</v>
      </c>
      <c r="L51" s="7" t="n">
        <v>0</v>
      </c>
      <c r="M51" s="7" t="n">
        <f aca="false">SUM(G51:L51)</f>
        <v>1</v>
      </c>
      <c r="N51" s="8" t="n">
        <v>64</v>
      </c>
      <c r="O51" s="6" t="s">
        <v>74</v>
      </c>
    </row>
    <row r="52" customFormat="false" ht="12.8" hidden="false" customHeight="false" outlineLevel="0" collapsed="false">
      <c r="A52" s="6" t="s">
        <v>122</v>
      </c>
      <c r="B52" s="6" t="s">
        <v>19</v>
      </c>
      <c r="C52" s="6" t="s">
        <v>61</v>
      </c>
      <c r="D52" s="6" t="s">
        <v>121</v>
      </c>
      <c r="E52" s="6" t="s">
        <v>72</v>
      </c>
      <c r="F52" s="6" t="s">
        <v>73</v>
      </c>
      <c r="G52" s="7" t="n">
        <v>0.9998</v>
      </c>
      <c r="H52" s="7" t="n">
        <v>0.0001</v>
      </c>
      <c r="I52" s="7" t="n">
        <v>0</v>
      </c>
      <c r="J52" s="7" t="n">
        <v>0</v>
      </c>
      <c r="K52" s="7" t="n">
        <v>0.0001</v>
      </c>
      <c r="L52" s="7" t="n">
        <v>0</v>
      </c>
      <c r="M52" s="7" t="n">
        <f aca="false">SUM(G52:L52)</f>
        <v>1</v>
      </c>
      <c r="N52" s="8" t="n">
        <v>37</v>
      </c>
      <c r="O52" s="6" t="s">
        <v>74</v>
      </c>
    </row>
    <row r="53" customFormat="false" ht="12.8" hidden="false" customHeight="false" outlineLevel="0" collapsed="false">
      <c r="A53" s="6" t="s">
        <v>123</v>
      </c>
      <c r="B53" s="6" t="s">
        <v>19</v>
      </c>
      <c r="C53" s="6" t="s">
        <v>61</v>
      </c>
      <c r="D53" s="6" t="s">
        <v>66</v>
      </c>
      <c r="E53" s="6" t="s">
        <v>72</v>
      </c>
      <c r="F53" s="6" t="s">
        <v>73</v>
      </c>
      <c r="G53" s="7" t="n">
        <v>0.9999</v>
      </c>
      <c r="H53" s="7" t="n">
        <v>0</v>
      </c>
      <c r="I53" s="7" t="n">
        <v>0</v>
      </c>
      <c r="J53" s="7" t="n">
        <v>0</v>
      </c>
      <c r="K53" s="7" t="n">
        <v>0</v>
      </c>
      <c r="L53" s="7" t="n">
        <v>0</v>
      </c>
      <c r="M53" s="7" t="n">
        <f aca="false">SUM(G53:L53)</f>
        <v>0.9999</v>
      </c>
      <c r="N53" s="8" t="n">
        <v>64</v>
      </c>
      <c r="O53" s="6" t="s">
        <v>74</v>
      </c>
    </row>
    <row r="54" customFormat="false" ht="12.8" hidden="false" customHeight="false" outlineLevel="0" collapsed="false">
      <c r="A54" s="6" t="s">
        <v>124</v>
      </c>
      <c r="B54" s="6" t="s">
        <v>19</v>
      </c>
      <c r="C54" s="6" t="s">
        <v>61</v>
      </c>
      <c r="D54" s="6" t="s">
        <v>125</v>
      </c>
      <c r="E54" s="6" t="s">
        <v>72</v>
      </c>
      <c r="F54" s="6" t="s">
        <v>73</v>
      </c>
      <c r="G54" s="7" t="n">
        <v>0.99</v>
      </c>
      <c r="H54" s="7" t="n">
        <v>0.0063</v>
      </c>
      <c r="I54" s="7" t="n">
        <v>0.0002</v>
      </c>
      <c r="J54" s="7" t="n">
        <v>0.0032</v>
      </c>
      <c r="K54" s="7" t="n">
        <v>0.0003</v>
      </c>
      <c r="L54" s="7" t="n">
        <v>0.0001</v>
      </c>
      <c r="M54" s="7" t="n">
        <f aca="false">SUM(G54:L54)</f>
        <v>1.0001</v>
      </c>
      <c r="N54" s="8" t="n">
        <v>9</v>
      </c>
      <c r="O54" s="6" t="s">
        <v>74</v>
      </c>
    </row>
    <row r="55" customFormat="false" ht="12.8" hidden="false" customHeight="false" outlineLevel="0" collapsed="false">
      <c r="A55" s="6" t="s">
        <v>126</v>
      </c>
      <c r="B55" s="6" t="s">
        <v>127</v>
      </c>
      <c r="C55" s="6" t="s">
        <v>81</v>
      </c>
      <c r="D55" s="6" t="s">
        <v>82</v>
      </c>
      <c r="E55" s="6" t="s">
        <v>128</v>
      </c>
      <c r="F55" s="6" t="s">
        <v>23</v>
      </c>
      <c r="G55" s="7" t="n">
        <v>0.0001</v>
      </c>
      <c r="H55" s="7" t="n">
        <v>0</v>
      </c>
      <c r="I55" s="7" t="n">
        <v>0.1183</v>
      </c>
      <c r="J55" s="7" t="n">
        <v>0.0501</v>
      </c>
      <c r="K55" s="7" t="n">
        <v>0</v>
      </c>
      <c r="L55" s="7" t="n">
        <v>0.8314</v>
      </c>
      <c r="M55" s="7" t="n">
        <f aca="false">SUM(G55:L55)</f>
        <v>0.9999</v>
      </c>
      <c r="N55" s="8" t="n">
        <v>0</v>
      </c>
      <c r="O55" s="6" t="s">
        <v>129</v>
      </c>
    </row>
    <row r="56" customFormat="false" ht="12.8" hidden="false" customHeight="false" outlineLevel="0" collapsed="false">
      <c r="A56" s="6" t="s">
        <v>130</v>
      </c>
      <c r="B56" s="6" t="s">
        <v>127</v>
      </c>
      <c r="C56" s="6" t="s">
        <v>86</v>
      </c>
      <c r="D56" s="6" t="s">
        <v>91</v>
      </c>
      <c r="E56" s="6" t="s">
        <v>128</v>
      </c>
      <c r="F56" s="6" t="s">
        <v>36</v>
      </c>
      <c r="G56" s="7" t="n">
        <v>0</v>
      </c>
      <c r="H56" s="7" t="n">
        <v>0.0254</v>
      </c>
      <c r="I56" s="7" t="n">
        <v>0.9597</v>
      </c>
      <c r="J56" s="7" t="n">
        <v>0</v>
      </c>
      <c r="K56" s="7" t="n">
        <v>0.0001</v>
      </c>
      <c r="L56" s="7" t="n">
        <v>0.0148</v>
      </c>
      <c r="M56" s="7" t="n">
        <f aca="false">SUM(G56:L56)</f>
        <v>1</v>
      </c>
      <c r="N56" s="8" t="n">
        <v>0</v>
      </c>
      <c r="O56" s="6" t="s">
        <v>129</v>
      </c>
    </row>
    <row r="57" customFormat="false" ht="12.8" hidden="false" customHeight="false" outlineLevel="0" collapsed="false">
      <c r="A57" s="6" t="s">
        <v>131</v>
      </c>
      <c r="B57" s="6" t="s">
        <v>127</v>
      </c>
      <c r="C57" s="6" t="s">
        <v>86</v>
      </c>
      <c r="D57" s="6" t="s">
        <v>91</v>
      </c>
      <c r="E57" s="6" t="s">
        <v>128</v>
      </c>
      <c r="F57" s="6" t="s">
        <v>73</v>
      </c>
      <c r="G57" s="7" t="n">
        <v>0.9965</v>
      </c>
      <c r="H57" s="7" t="n">
        <v>0.0003</v>
      </c>
      <c r="I57" s="7" t="n">
        <v>0.001</v>
      </c>
      <c r="J57" s="7" t="n">
        <v>0.0012</v>
      </c>
      <c r="K57" s="7" t="n">
        <v>0.0006</v>
      </c>
      <c r="L57" s="7" t="n">
        <v>0.0003</v>
      </c>
      <c r="M57" s="7" t="n">
        <f aca="false">SUM(G57:L57)</f>
        <v>0.9999</v>
      </c>
      <c r="N57" s="8" t="n">
        <v>43</v>
      </c>
      <c r="O57" s="6" t="s">
        <v>132</v>
      </c>
    </row>
    <row r="58" customFormat="false" ht="12.8" hidden="false" customHeight="false" outlineLevel="0" collapsed="false">
      <c r="A58" s="6" t="s">
        <v>133</v>
      </c>
      <c r="B58" s="6" t="s">
        <v>127</v>
      </c>
      <c r="C58" s="6" t="s">
        <v>86</v>
      </c>
      <c r="D58" s="6" t="s">
        <v>91</v>
      </c>
      <c r="E58" s="6" t="s">
        <v>128</v>
      </c>
      <c r="F58" s="6" t="s">
        <v>73</v>
      </c>
      <c r="G58" s="7" t="n">
        <v>0.9992</v>
      </c>
      <c r="H58" s="7" t="n">
        <v>0.0001</v>
      </c>
      <c r="I58" s="7" t="n">
        <v>0.0001</v>
      </c>
      <c r="J58" s="7" t="n">
        <v>0.0001</v>
      </c>
      <c r="K58" s="7" t="n">
        <v>0.0003</v>
      </c>
      <c r="L58" s="7" t="n">
        <v>0.0001</v>
      </c>
      <c r="M58" s="7" t="n">
        <f aca="false">SUM(G58:L58)</f>
        <v>0.9999</v>
      </c>
      <c r="N58" s="8" t="n">
        <v>63</v>
      </c>
      <c r="O58" s="6" t="s">
        <v>132</v>
      </c>
    </row>
    <row r="59" customFormat="false" ht="12.8" hidden="false" customHeight="false" outlineLevel="0" collapsed="false">
      <c r="A59" s="6" t="s">
        <v>134</v>
      </c>
      <c r="B59" s="6" t="s">
        <v>127</v>
      </c>
      <c r="C59" s="6" t="s">
        <v>86</v>
      </c>
      <c r="D59" s="6" t="s">
        <v>91</v>
      </c>
      <c r="E59" s="6" t="s">
        <v>128</v>
      </c>
      <c r="F59" s="6" t="s">
        <v>73</v>
      </c>
      <c r="G59" s="7" t="n">
        <v>0.9998</v>
      </c>
      <c r="H59" s="7" t="n">
        <v>0</v>
      </c>
      <c r="I59" s="7" t="n">
        <v>0</v>
      </c>
      <c r="J59" s="7" t="n">
        <v>0</v>
      </c>
      <c r="K59" s="7" t="n">
        <v>0</v>
      </c>
      <c r="L59" s="7" t="n">
        <v>0</v>
      </c>
      <c r="M59" s="7" t="n">
        <f aca="false">SUM(G59:L59)</f>
        <v>0.9998</v>
      </c>
      <c r="N59" s="8" t="n">
        <v>28</v>
      </c>
      <c r="O59" s="6" t="s">
        <v>132</v>
      </c>
    </row>
    <row r="60" customFormat="false" ht="12.8" hidden="false" customHeight="false" outlineLevel="0" collapsed="false">
      <c r="A60" s="6" t="s">
        <v>135</v>
      </c>
      <c r="B60" s="6" t="s">
        <v>127</v>
      </c>
      <c r="C60" s="6" t="s">
        <v>58</v>
      </c>
      <c r="D60" s="6" t="s">
        <v>136</v>
      </c>
      <c r="E60" s="6" t="s">
        <v>128</v>
      </c>
      <c r="F60" s="6" t="s">
        <v>73</v>
      </c>
      <c r="G60" s="7" t="n">
        <v>0.9998</v>
      </c>
      <c r="H60" s="7" t="n">
        <v>0</v>
      </c>
      <c r="I60" s="7" t="n">
        <v>0</v>
      </c>
      <c r="J60" s="7" t="n">
        <v>0</v>
      </c>
      <c r="K60" s="7" t="n">
        <v>0.0001</v>
      </c>
      <c r="L60" s="7" t="n">
        <v>0</v>
      </c>
      <c r="M60" s="7" t="n">
        <f aca="false">SUM(G60:L60)</f>
        <v>0.9999</v>
      </c>
      <c r="N60" s="8" t="n">
        <v>21</v>
      </c>
      <c r="O60" s="6" t="s">
        <v>132</v>
      </c>
    </row>
    <row r="61" customFormat="false" ht="12.8" hidden="false" customHeight="false" outlineLevel="0" collapsed="false">
      <c r="A61" s="6" t="s">
        <v>137</v>
      </c>
      <c r="B61" s="6" t="s">
        <v>127</v>
      </c>
      <c r="C61" s="6" t="s">
        <v>58</v>
      </c>
      <c r="D61" s="6" t="s">
        <v>136</v>
      </c>
      <c r="E61" s="6" t="s">
        <v>128</v>
      </c>
      <c r="F61" s="6" t="s">
        <v>73</v>
      </c>
      <c r="G61" s="7" t="n">
        <v>0.9999</v>
      </c>
      <c r="H61" s="7" t="n">
        <v>0</v>
      </c>
      <c r="I61" s="7" t="n">
        <v>0</v>
      </c>
      <c r="J61" s="7" t="n">
        <v>0</v>
      </c>
      <c r="K61" s="7" t="n">
        <v>0</v>
      </c>
      <c r="L61" s="7" t="n">
        <v>0</v>
      </c>
      <c r="M61" s="7" t="n">
        <f aca="false">SUM(G61:L61)</f>
        <v>0.9999</v>
      </c>
      <c r="N61" s="8" t="n">
        <v>21</v>
      </c>
      <c r="O61" s="6" t="s">
        <v>132</v>
      </c>
    </row>
    <row r="62" customFormat="false" ht="12.8" hidden="false" customHeight="false" outlineLevel="0" collapsed="false">
      <c r="A62" s="6" t="s">
        <v>138</v>
      </c>
      <c r="B62" s="6" t="s">
        <v>127</v>
      </c>
      <c r="C62" s="6" t="s">
        <v>58</v>
      </c>
      <c r="D62" s="6" t="s">
        <v>139</v>
      </c>
      <c r="E62" s="6" t="s">
        <v>128</v>
      </c>
      <c r="F62" s="6" t="s">
        <v>73</v>
      </c>
      <c r="G62" s="7" t="n">
        <v>0.9099</v>
      </c>
      <c r="H62" s="7" t="n">
        <v>0.0001</v>
      </c>
      <c r="I62" s="7" t="n">
        <v>0.001</v>
      </c>
      <c r="J62" s="7" t="n">
        <v>0.0353</v>
      </c>
      <c r="K62" s="7" t="n">
        <v>0.0537</v>
      </c>
      <c r="L62" s="7" t="n">
        <v>0.0001</v>
      </c>
      <c r="M62" s="7" t="n">
        <f aca="false">SUM(G62:L62)</f>
        <v>1.0001</v>
      </c>
      <c r="N62" s="8" t="n">
        <v>46</v>
      </c>
      <c r="O62" s="6" t="s">
        <v>132</v>
      </c>
    </row>
    <row r="63" customFormat="false" ht="12.8" hidden="false" customHeight="false" outlineLevel="0" collapsed="false">
      <c r="A63" s="6" t="s">
        <v>140</v>
      </c>
      <c r="B63" s="6" t="s">
        <v>127</v>
      </c>
      <c r="C63" s="6" t="s">
        <v>58</v>
      </c>
      <c r="D63" s="6" t="s">
        <v>136</v>
      </c>
      <c r="E63" s="6" t="s">
        <v>128</v>
      </c>
      <c r="F63" s="6" t="s">
        <v>73</v>
      </c>
      <c r="G63" s="7" t="n">
        <v>0.9999</v>
      </c>
      <c r="H63" s="7" t="n">
        <v>0</v>
      </c>
      <c r="I63" s="7" t="n">
        <v>0</v>
      </c>
      <c r="J63" s="7" t="n">
        <v>0</v>
      </c>
      <c r="K63" s="7" t="n">
        <v>0</v>
      </c>
      <c r="L63" s="7" t="n">
        <v>0</v>
      </c>
      <c r="M63" s="7" t="n">
        <f aca="false">SUM(G63:L63)</f>
        <v>0.9999</v>
      </c>
      <c r="N63" s="8" t="n">
        <v>28</v>
      </c>
      <c r="O63" s="6" t="s">
        <v>132</v>
      </c>
    </row>
    <row r="64" customFormat="false" ht="12.8" hidden="false" customHeight="false" outlineLevel="0" collapsed="false">
      <c r="A64" s="6" t="s">
        <v>141</v>
      </c>
      <c r="B64" s="6" t="s">
        <v>127</v>
      </c>
      <c r="C64" s="6" t="s">
        <v>58</v>
      </c>
      <c r="D64" s="6" t="s">
        <v>142</v>
      </c>
      <c r="E64" s="6" t="s">
        <v>128</v>
      </c>
      <c r="F64" s="6" t="s">
        <v>73</v>
      </c>
      <c r="G64" s="7" t="n">
        <v>0.9999</v>
      </c>
      <c r="H64" s="7" t="n">
        <v>0</v>
      </c>
      <c r="I64" s="7" t="n">
        <v>0</v>
      </c>
      <c r="J64" s="7" t="n">
        <v>0</v>
      </c>
      <c r="K64" s="7" t="n">
        <v>0</v>
      </c>
      <c r="L64" s="7" t="n">
        <v>0</v>
      </c>
      <c r="M64" s="7" t="n">
        <f aca="false">SUM(G64:L64)</f>
        <v>0.9999</v>
      </c>
      <c r="N64" s="8" t="n">
        <v>28</v>
      </c>
      <c r="O64" s="6" t="s">
        <v>132</v>
      </c>
    </row>
    <row r="65" customFormat="false" ht="12.8" hidden="false" customHeight="false" outlineLevel="0" collapsed="false">
      <c r="A65" s="6" t="s">
        <v>143</v>
      </c>
      <c r="B65" s="6" t="s">
        <v>127</v>
      </c>
      <c r="C65" s="6" t="s">
        <v>58</v>
      </c>
      <c r="D65" s="6" t="s">
        <v>144</v>
      </c>
      <c r="E65" s="6" t="s">
        <v>128</v>
      </c>
      <c r="F65" s="6" t="s">
        <v>73</v>
      </c>
      <c r="G65" s="7" t="n">
        <v>0.9936</v>
      </c>
      <c r="H65" s="7" t="n">
        <v>0.0004</v>
      </c>
      <c r="I65" s="7" t="n">
        <v>0.0001</v>
      </c>
      <c r="J65" s="7" t="n">
        <v>0.0001</v>
      </c>
      <c r="K65" s="7" t="n">
        <v>0.0058</v>
      </c>
      <c r="L65" s="7" t="n">
        <v>0</v>
      </c>
      <c r="M65" s="7" t="n">
        <f aca="false">SUM(G65:L65)</f>
        <v>1</v>
      </c>
      <c r="N65" s="8" t="n">
        <v>43</v>
      </c>
      <c r="O65" s="6" t="s">
        <v>132</v>
      </c>
    </row>
    <row r="66" customFormat="false" ht="12.8" hidden="false" customHeight="false" outlineLevel="0" collapsed="false">
      <c r="A66" s="6" t="s">
        <v>145</v>
      </c>
      <c r="B66" s="6" t="s">
        <v>127</v>
      </c>
      <c r="C66" s="6" t="s">
        <v>58</v>
      </c>
      <c r="D66" s="6" t="s">
        <v>144</v>
      </c>
      <c r="E66" s="6" t="s">
        <v>128</v>
      </c>
      <c r="F66" s="6" t="s">
        <v>36</v>
      </c>
      <c r="G66" s="7" t="n">
        <v>0</v>
      </c>
      <c r="H66" s="7" t="n">
        <v>0</v>
      </c>
      <c r="I66" s="7" t="n">
        <v>0.9672</v>
      </c>
      <c r="J66" s="7" t="n">
        <v>0.0263</v>
      </c>
      <c r="K66" s="7" t="n">
        <v>0</v>
      </c>
      <c r="L66" s="7" t="n">
        <v>0.0065</v>
      </c>
      <c r="M66" s="7" t="n">
        <f aca="false">SUM(G66:L66)</f>
        <v>1</v>
      </c>
      <c r="N66" s="8" t="n">
        <v>0</v>
      </c>
      <c r="O66" s="6" t="s">
        <v>129</v>
      </c>
    </row>
    <row r="67" customFormat="false" ht="12.8" hidden="false" customHeight="false" outlineLevel="0" collapsed="false">
      <c r="A67" s="6" t="s">
        <v>146</v>
      </c>
      <c r="B67" s="6" t="s">
        <v>127</v>
      </c>
      <c r="C67" s="6" t="s">
        <v>61</v>
      </c>
      <c r="D67" s="6" t="s">
        <v>66</v>
      </c>
      <c r="E67" s="6" t="s">
        <v>128</v>
      </c>
      <c r="F67" s="6" t="s">
        <v>23</v>
      </c>
      <c r="G67" s="7" t="n">
        <v>0.01</v>
      </c>
      <c r="H67" s="7" t="n">
        <v>0</v>
      </c>
      <c r="I67" s="7" t="n">
        <v>0.1454</v>
      </c>
      <c r="J67" s="7" t="n">
        <v>0.0209</v>
      </c>
      <c r="K67" s="7" t="n">
        <v>0</v>
      </c>
      <c r="L67" s="7" t="n">
        <v>0.8236</v>
      </c>
      <c r="M67" s="7" t="n">
        <f aca="false">SUM(G67:L67)</f>
        <v>0.9999</v>
      </c>
      <c r="N67" s="8" t="n">
        <v>0</v>
      </c>
      <c r="O67" s="6" t="s">
        <v>129</v>
      </c>
    </row>
    <row r="68" customFormat="false" ht="12.8" hidden="false" customHeight="false" outlineLevel="0" collapsed="false">
      <c r="A68" s="6" t="s">
        <v>147</v>
      </c>
      <c r="B68" s="6" t="s">
        <v>127</v>
      </c>
      <c r="C68" s="6" t="s">
        <v>61</v>
      </c>
      <c r="D68" s="6" t="s">
        <v>117</v>
      </c>
      <c r="E68" s="6" t="s">
        <v>128</v>
      </c>
      <c r="F68" s="6" t="s">
        <v>23</v>
      </c>
      <c r="G68" s="7" t="n">
        <v>0.0001</v>
      </c>
      <c r="H68" s="7" t="n">
        <v>0.0337</v>
      </c>
      <c r="I68" s="7" t="n">
        <v>0.001</v>
      </c>
      <c r="J68" s="7" t="n">
        <v>0.2587</v>
      </c>
      <c r="K68" s="7" t="n">
        <v>0.0004</v>
      </c>
      <c r="L68" s="7" t="n">
        <v>0.7062</v>
      </c>
      <c r="M68" s="7" t="n">
        <f aca="false">SUM(G68:L68)</f>
        <v>1.0001</v>
      </c>
      <c r="N68" s="8" t="n">
        <v>4</v>
      </c>
      <c r="O68" s="6" t="s">
        <v>148</v>
      </c>
    </row>
    <row r="69" customFormat="false" ht="12.8" hidden="false" customHeight="false" outlineLevel="0" collapsed="false">
      <c r="A69" s="6" t="s">
        <v>149</v>
      </c>
      <c r="B69" s="6" t="s">
        <v>127</v>
      </c>
      <c r="C69" s="6" t="s">
        <v>86</v>
      </c>
      <c r="D69" s="6" t="s">
        <v>150</v>
      </c>
      <c r="E69" s="6" t="s">
        <v>151</v>
      </c>
      <c r="F69" s="6" t="s">
        <v>63</v>
      </c>
      <c r="G69" s="7" t="n">
        <v>0.0001</v>
      </c>
      <c r="H69" s="7" t="n">
        <v>0.0003</v>
      </c>
      <c r="I69" s="7" t="n">
        <v>0.0031</v>
      </c>
      <c r="J69" s="7" t="n">
        <v>0.9417</v>
      </c>
      <c r="K69" s="7" t="n">
        <v>0.0004</v>
      </c>
      <c r="L69" s="7" t="n">
        <v>0.0545</v>
      </c>
      <c r="M69" s="7" t="n">
        <f aca="false">SUM(G69:L69)</f>
        <v>1.0001</v>
      </c>
      <c r="N69" s="8" t="n">
        <v>33</v>
      </c>
      <c r="O69" s="6" t="s">
        <v>152</v>
      </c>
    </row>
    <row r="70" customFormat="false" ht="12.8" hidden="false" customHeight="false" outlineLevel="0" collapsed="false">
      <c r="A70" s="6" t="s">
        <v>153</v>
      </c>
      <c r="B70" s="6" t="s">
        <v>127</v>
      </c>
      <c r="C70" s="6" t="s">
        <v>61</v>
      </c>
      <c r="D70" s="6" t="s">
        <v>125</v>
      </c>
      <c r="E70" s="6" t="s">
        <v>151</v>
      </c>
      <c r="F70" s="6" t="s">
        <v>63</v>
      </c>
      <c r="G70" s="7" t="n">
        <v>0.0001</v>
      </c>
      <c r="H70" s="7" t="n">
        <v>0.0002</v>
      </c>
      <c r="I70" s="7" t="n">
        <v>0.0001</v>
      </c>
      <c r="J70" s="7" t="n">
        <v>0.9499</v>
      </c>
      <c r="K70" s="7" t="n">
        <v>0.0005</v>
      </c>
      <c r="L70" s="7" t="n">
        <v>0.0492</v>
      </c>
      <c r="M70" s="7" t="n">
        <f aca="false">SUM(G70:L70)</f>
        <v>1</v>
      </c>
      <c r="N70" s="8" t="n">
        <v>33</v>
      </c>
      <c r="O70" s="6" t="s">
        <v>152</v>
      </c>
    </row>
    <row r="71" customFormat="false" ht="12.8" hidden="false" customHeight="false" outlineLevel="0" collapsed="false">
      <c r="A71" s="6" t="s">
        <v>154</v>
      </c>
      <c r="B71" s="6" t="s">
        <v>127</v>
      </c>
      <c r="C71" s="6" t="s">
        <v>61</v>
      </c>
      <c r="D71" s="6" t="s">
        <v>125</v>
      </c>
      <c r="E71" s="6" t="s">
        <v>151</v>
      </c>
      <c r="F71" s="6" t="s">
        <v>63</v>
      </c>
      <c r="G71" s="7" t="n">
        <v>0</v>
      </c>
      <c r="H71" s="7" t="n">
        <v>0</v>
      </c>
      <c r="I71" s="7" t="n">
        <v>0.0001</v>
      </c>
      <c r="J71" s="7" t="n">
        <v>0.9861</v>
      </c>
      <c r="K71" s="7" t="n">
        <v>0</v>
      </c>
      <c r="L71" s="7" t="n">
        <v>0.0137</v>
      </c>
      <c r="M71" s="7" t="n">
        <f aca="false">SUM(G71:L71)</f>
        <v>0.9999</v>
      </c>
      <c r="N71" s="8" t="n">
        <v>59</v>
      </c>
      <c r="O71" s="6" t="s">
        <v>152</v>
      </c>
    </row>
    <row r="72" customFormat="false" ht="12.8" hidden="false" customHeight="false" outlineLevel="0" collapsed="false">
      <c r="A72" s="6" t="s">
        <v>155</v>
      </c>
      <c r="B72" s="6" t="s">
        <v>127</v>
      </c>
      <c r="C72" s="6" t="s">
        <v>61</v>
      </c>
      <c r="D72" s="6" t="s">
        <v>125</v>
      </c>
      <c r="E72" s="6" t="s">
        <v>151</v>
      </c>
      <c r="F72" s="6" t="s">
        <v>63</v>
      </c>
      <c r="G72" s="7" t="n">
        <v>0</v>
      </c>
      <c r="H72" s="7" t="n">
        <v>0</v>
      </c>
      <c r="I72" s="7" t="n">
        <v>0.0001</v>
      </c>
      <c r="J72" s="7" t="n">
        <v>0.9477</v>
      </c>
      <c r="K72" s="7" t="n">
        <v>0</v>
      </c>
      <c r="L72" s="7" t="n">
        <v>0.0521</v>
      </c>
      <c r="M72" s="7" t="n">
        <f aca="false">SUM(G72:L72)</f>
        <v>0.9999</v>
      </c>
      <c r="N72" s="8" t="n">
        <v>33</v>
      </c>
      <c r="O72" s="6" t="s">
        <v>152</v>
      </c>
    </row>
    <row r="73" customFormat="false" ht="12.8" hidden="false" customHeight="false" outlineLevel="0" collapsed="false">
      <c r="A73" s="6" t="s">
        <v>156</v>
      </c>
      <c r="B73" s="6" t="s">
        <v>127</v>
      </c>
      <c r="C73" s="6" t="s">
        <v>61</v>
      </c>
      <c r="D73" s="6" t="s">
        <v>66</v>
      </c>
      <c r="E73" s="6" t="s">
        <v>151</v>
      </c>
      <c r="F73" s="6" t="s">
        <v>48</v>
      </c>
      <c r="G73" s="7" t="n">
        <v>0</v>
      </c>
      <c r="H73" s="7" t="n">
        <v>0.0002</v>
      </c>
      <c r="I73" s="7" t="n">
        <v>0.4495</v>
      </c>
      <c r="J73" s="7" t="n">
        <v>0.5483</v>
      </c>
      <c r="K73" s="7" t="n">
        <v>0.0001</v>
      </c>
      <c r="L73" s="7" t="n">
        <v>0.0018</v>
      </c>
      <c r="M73" s="7" t="n">
        <f aca="false">SUM(G73:L73)</f>
        <v>0.9999</v>
      </c>
      <c r="N73" s="8" t="n">
        <v>0</v>
      </c>
      <c r="O73" s="6" t="s">
        <v>129</v>
      </c>
    </row>
    <row r="74" customFormat="false" ht="12.8" hidden="false" customHeight="false" outlineLevel="0" collapsed="false">
      <c r="A74" s="6" t="s">
        <v>157</v>
      </c>
      <c r="B74" s="6" t="s">
        <v>127</v>
      </c>
      <c r="C74" s="6" t="s">
        <v>61</v>
      </c>
      <c r="D74" s="6" t="s">
        <v>66</v>
      </c>
      <c r="E74" s="6" t="s">
        <v>151</v>
      </c>
      <c r="F74" s="6" t="s">
        <v>63</v>
      </c>
      <c r="G74" s="7" t="n">
        <v>0.0379</v>
      </c>
      <c r="H74" s="7" t="n">
        <v>0</v>
      </c>
      <c r="I74" s="7" t="n">
        <v>0.0001</v>
      </c>
      <c r="J74" s="7" t="n">
        <v>0.9598</v>
      </c>
      <c r="K74" s="7" t="n">
        <v>0</v>
      </c>
      <c r="L74" s="7" t="n">
        <v>0.0021</v>
      </c>
      <c r="M74" s="7" t="n">
        <f aca="false">SUM(G74:L74)</f>
        <v>0.9999</v>
      </c>
      <c r="N74" s="8" t="n">
        <v>59</v>
      </c>
      <c r="O74" s="6" t="s">
        <v>152</v>
      </c>
    </row>
    <row r="75" customFormat="false" ht="12.8" hidden="false" customHeight="false" outlineLevel="0" collapsed="false">
      <c r="A75" s="6" t="s">
        <v>158</v>
      </c>
      <c r="B75" s="6" t="s">
        <v>127</v>
      </c>
      <c r="C75" s="6" t="s">
        <v>61</v>
      </c>
      <c r="D75" s="6" t="s">
        <v>66</v>
      </c>
      <c r="E75" s="6" t="s">
        <v>151</v>
      </c>
      <c r="F75" s="6" t="s">
        <v>63</v>
      </c>
      <c r="G75" s="7" t="n">
        <v>0.0006</v>
      </c>
      <c r="H75" s="7" t="n">
        <v>0</v>
      </c>
      <c r="I75" s="7" t="n">
        <v>0.0002</v>
      </c>
      <c r="J75" s="7" t="n">
        <v>0.9988</v>
      </c>
      <c r="K75" s="7" t="n">
        <v>0</v>
      </c>
      <c r="L75" s="7" t="n">
        <v>0.0004</v>
      </c>
      <c r="M75" s="7" t="n">
        <f aca="false">SUM(G75:L75)</f>
        <v>1</v>
      </c>
      <c r="N75" s="8" t="n">
        <v>59</v>
      </c>
      <c r="O75" s="6" t="s">
        <v>152</v>
      </c>
    </row>
    <row r="76" customFormat="false" ht="12.8" hidden="false" customHeight="false" outlineLevel="0" collapsed="false">
      <c r="A76" s="6" t="s">
        <v>159</v>
      </c>
      <c r="B76" s="6" t="s">
        <v>127</v>
      </c>
      <c r="C76" s="6" t="s">
        <v>61</v>
      </c>
      <c r="D76" s="6" t="s">
        <v>66</v>
      </c>
      <c r="E76" s="6" t="s">
        <v>151</v>
      </c>
      <c r="F76" s="6" t="s">
        <v>63</v>
      </c>
      <c r="G76" s="7" t="n">
        <v>0</v>
      </c>
      <c r="H76" s="7" t="n">
        <v>0</v>
      </c>
      <c r="I76" s="7" t="n">
        <v>0.0036</v>
      </c>
      <c r="J76" s="7" t="n">
        <v>0.9877</v>
      </c>
      <c r="K76" s="7" t="n">
        <v>0</v>
      </c>
      <c r="L76" s="7" t="n">
        <v>0.0087</v>
      </c>
      <c r="M76" s="7" t="n">
        <f aca="false">SUM(G76:L76)</f>
        <v>1</v>
      </c>
      <c r="N76" s="8" t="n">
        <v>59</v>
      </c>
      <c r="O76" s="6" t="s">
        <v>152</v>
      </c>
    </row>
    <row r="77" customFormat="false" ht="12.8" hidden="false" customHeight="false" outlineLevel="0" collapsed="false">
      <c r="A77" s="6" t="s">
        <v>160</v>
      </c>
      <c r="B77" s="6" t="s">
        <v>127</v>
      </c>
      <c r="C77" s="6" t="s">
        <v>61</v>
      </c>
      <c r="D77" s="6" t="s">
        <v>66</v>
      </c>
      <c r="E77" s="6" t="s">
        <v>151</v>
      </c>
      <c r="F77" s="6" t="s">
        <v>63</v>
      </c>
      <c r="G77" s="7" t="n">
        <v>0</v>
      </c>
      <c r="H77" s="7" t="n">
        <v>0.0929</v>
      </c>
      <c r="I77" s="7" t="n">
        <v>0.0001</v>
      </c>
      <c r="J77" s="7" t="n">
        <v>0.9058</v>
      </c>
      <c r="K77" s="7" t="n">
        <v>0.0009</v>
      </c>
      <c r="L77" s="7" t="n">
        <v>0.0003</v>
      </c>
      <c r="M77" s="7" t="n">
        <f aca="false">SUM(G77:L77)</f>
        <v>1</v>
      </c>
      <c r="N77" s="8" t="n">
        <v>6</v>
      </c>
      <c r="O77" s="6" t="s">
        <v>151</v>
      </c>
    </row>
    <row r="78" customFormat="false" ht="12.8" hidden="false" customHeight="false" outlineLevel="0" collapsed="false">
      <c r="A78" s="6" t="s">
        <v>161</v>
      </c>
      <c r="B78" s="6" t="s">
        <v>127</v>
      </c>
      <c r="C78" s="6" t="s">
        <v>61</v>
      </c>
      <c r="D78" s="6" t="s">
        <v>66</v>
      </c>
      <c r="E78" s="6" t="s">
        <v>151</v>
      </c>
      <c r="F78" s="6" t="s">
        <v>63</v>
      </c>
      <c r="G78" s="7" t="n">
        <v>0</v>
      </c>
      <c r="H78" s="7" t="n">
        <v>0.1266</v>
      </c>
      <c r="I78" s="7" t="n">
        <v>0.0001</v>
      </c>
      <c r="J78" s="7" t="n">
        <v>0.8728</v>
      </c>
      <c r="K78" s="7" t="n">
        <v>0.0004</v>
      </c>
      <c r="L78" s="7" t="n">
        <v>0.0001</v>
      </c>
      <c r="M78" s="7" t="n">
        <f aca="false">SUM(G78:L78)</f>
        <v>1</v>
      </c>
      <c r="N78" s="8" t="n">
        <v>6</v>
      </c>
      <c r="O78" s="6" t="s">
        <v>151</v>
      </c>
    </row>
    <row r="79" customFormat="false" ht="12.8" hidden="false" customHeight="false" outlineLevel="0" collapsed="false">
      <c r="A79" s="6" t="s">
        <v>162</v>
      </c>
      <c r="B79" s="6" t="s">
        <v>127</v>
      </c>
      <c r="C79" s="6" t="s">
        <v>61</v>
      </c>
      <c r="D79" s="6" t="s">
        <v>66</v>
      </c>
      <c r="E79" s="6" t="s">
        <v>151</v>
      </c>
      <c r="F79" s="6" t="s">
        <v>63</v>
      </c>
      <c r="G79" s="7" t="n">
        <v>0</v>
      </c>
      <c r="H79" s="7" t="n">
        <v>0</v>
      </c>
      <c r="I79" s="7" t="n">
        <v>0</v>
      </c>
      <c r="J79" s="7" t="n">
        <v>0.9999</v>
      </c>
      <c r="K79" s="7" t="n">
        <v>0</v>
      </c>
      <c r="L79" s="7" t="n">
        <v>0</v>
      </c>
      <c r="M79" s="7" t="n">
        <f aca="false">SUM(G79:L79)</f>
        <v>0.9999</v>
      </c>
      <c r="N79" s="8" t="n">
        <v>59</v>
      </c>
      <c r="O79" s="6" t="s">
        <v>152</v>
      </c>
    </row>
    <row r="80" customFormat="false" ht="12.8" hidden="false" customHeight="false" outlineLevel="0" collapsed="false">
      <c r="A80" s="6" t="s">
        <v>163</v>
      </c>
      <c r="B80" s="6" t="s">
        <v>127</v>
      </c>
      <c r="C80" s="6" t="s">
        <v>61</v>
      </c>
      <c r="D80" s="6" t="s">
        <v>66</v>
      </c>
      <c r="E80" s="6" t="s">
        <v>151</v>
      </c>
      <c r="F80" s="6" t="s">
        <v>63</v>
      </c>
      <c r="G80" s="7" t="n">
        <v>0</v>
      </c>
      <c r="H80" s="7" t="n">
        <v>0</v>
      </c>
      <c r="I80" s="7" t="n">
        <v>0.0035</v>
      </c>
      <c r="J80" s="7" t="n">
        <v>0.9893</v>
      </c>
      <c r="K80" s="7" t="n">
        <v>0</v>
      </c>
      <c r="L80" s="7" t="n">
        <v>0.0071</v>
      </c>
      <c r="M80" s="7" t="n">
        <f aca="false">SUM(G80:L80)</f>
        <v>0.9999</v>
      </c>
      <c r="N80" s="8" t="n">
        <v>59</v>
      </c>
      <c r="O80" s="6" t="s">
        <v>152</v>
      </c>
    </row>
    <row r="81" customFormat="false" ht="12.8" hidden="false" customHeight="false" outlineLevel="0" collapsed="false">
      <c r="A81" s="6" t="s">
        <v>164</v>
      </c>
      <c r="B81" s="6" t="s">
        <v>127</v>
      </c>
      <c r="C81" s="6" t="s">
        <v>61</v>
      </c>
      <c r="D81" s="6" t="s">
        <v>66</v>
      </c>
      <c r="E81" s="6" t="s">
        <v>151</v>
      </c>
      <c r="F81" s="6" t="s">
        <v>63</v>
      </c>
      <c r="G81" s="7" t="n">
        <v>0</v>
      </c>
      <c r="H81" s="7" t="n">
        <v>0</v>
      </c>
      <c r="I81" s="7" t="n">
        <v>0.0005</v>
      </c>
      <c r="J81" s="7" t="n">
        <v>0.9912</v>
      </c>
      <c r="K81" s="7" t="n">
        <v>0</v>
      </c>
      <c r="L81" s="7" t="n">
        <v>0.0083</v>
      </c>
      <c r="M81" s="7" t="n">
        <f aca="false">SUM(G81:L81)</f>
        <v>1</v>
      </c>
      <c r="N81" s="8" t="n">
        <v>40</v>
      </c>
      <c r="O81" s="6" t="s">
        <v>152</v>
      </c>
    </row>
    <row r="82" customFormat="false" ht="12.8" hidden="false" customHeight="false" outlineLevel="0" collapsed="false">
      <c r="A82" s="6" t="s">
        <v>165</v>
      </c>
      <c r="B82" s="6" t="s">
        <v>127</v>
      </c>
      <c r="C82" s="6" t="s">
        <v>61</v>
      </c>
      <c r="D82" s="6" t="s">
        <v>66</v>
      </c>
      <c r="E82" s="6" t="s">
        <v>151</v>
      </c>
      <c r="F82" s="6" t="s">
        <v>63</v>
      </c>
      <c r="G82" s="7" t="n">
        <v>0</v>
      </c>
      <c r="H82" s="7" t="n">
        <v>0</v>
      </c>
      <c r="I82" s="7" t="n">
        <v>0</v>
      </c>
      <c r="J82" s="7" t="n">
        <v>0.9999</v>
      </c>
      <c r="K82" s="7" t="n">
        <v>0</v>
      </c>
      <c r="L82" s="7" t="n">
        <v>0</v>
      </c>
      <c r="M82" s="7" t="n">
        <f aca="false">SUM(G82:L82)</f>
        <v>0.9999</v>
      </c>
      <c r="N82" s="8" t="n">
        <v>40</v>
      </c>
      <c r="O82" s="6" t="s">
        <v>152</v>
      </c>
    </row>
    <row r="83" customFormat="false" ht="12.8" hidden="false" customHeight="false" outlineLevel="0" collapsed="false">
      <c r="A83" s="6" t="s">
        <v>166</v>
      </c>
      <c r="B83" s="6" t="s">
        <v>127</v>
      </c>
      <c r="C83" s="6" t="s">
        <v>61</v>
      </c>
      <c r="D83" s="6" t="s">
        <v>66</v>
      </c>
      <c r="E83" s="6" t="s">
        <v>151</v>
      </c>
      <c r="F83" s="6" t="s">
        <v>63</v>
      </c>
      <c r="G83" s="7" t="n">
        <v>0</v>
      </c>
      <c r="H83" s="7" t="n">
        <v>0</v>
      </c>
      <c r="I83" s="7" t="n">
        <v>0</v>
      </c>
      <c r="J83" s="7" t="n">
        <v>0.9999</v>
      </c>
      <c r="K83" s="7" t="n">
        <v>0</v>
      </c>
      <c r="L83" s="7" t="n">
        <v>0</v>
      </c>
      <c r="M83" s="7" t="n">
        <f aca="false">SUM(G83:L83)</f>
        <v>0.9999</v>
      </c>
      <c r="N83" s="8" t="n">
        <v>40</v>
      </c>
      <c r="O83" s="6" t="s">
        <v>152</v>
      </c>
    </row>
    <row r="84" customFormat="false" ht="12.8" hidden="false" customHeight="false" outlineLevel="0" collapsed="false">
      <c r="A84" s="6" t="s">
        <v>167</v>
      </c>
      <c r="B84" s="6" t="s">
        <v>127</v>
      </c>
      <c r="C84" s="6" t="s">
        <v>61</v>
      </c>
      <c r="D84" s="6" t="s">
        <v>66</v>
      </c>
      <c r="E84" s="6" t="s">
        <v>151</v>
      </c>
      <c r="F84" s="6" t="s">
        <v>63</v>
      </c>
      <c r="G84" s="7" t="n">
        <v>0</v>
      </c>
      <c r="H84" s="7" t="n">
        <v>0.0019</v>
      </c>
      <c r="I84" s="7" t="n">
        <v>0.0217</v>
      </c>
      <c r="J84" s="7" t="n">
        <v>0.9736</v>
      </c>
      <c r="K84" s="7" t="n">
        <v>0.0017</v>
      </c>
      <c r="L84" s="7" t="n">
        <v>0.0011</v>
      </c>
      <c r="M84" s="7" t="n">
        <f aca="false">SUM(G84:L84)</f>
        <v>1</v>
      </c>
      <c r="N84" s="8" t="n">
        <v>40</v>
      </c>
      <c r="O84" s="6" t="s">
        <v>152</v>
      </c>
    </row>
    <row r="85" customFormat="false" ht="12.8" hidden="false" customHeight="false" outlineLevel="0" collapsed="false">
      <c r="A85" s="6" t="s">
        <v>168</v>
      </c>
      <c r="B85" s="6" t="s">
        <v>127</v>
      </c>
      <c r="C85" s="6" t="s">
        <v>61</v>
      </c>
      <c r="D85" s="6" t="s">
        <v>66</v>
      </c>
      <c r="E85" s="6" t="s">
        <v>151</v>
      </c>
      <c r="F85" s="6" t="s">
        <v>63</v>
      </c>
      <c r="G85" s="7" t="n">
        <v>0</v>
      </c>
      <c r="H85" s="7" t="n">
        <v>0</v>
      </c>
      <c r="I85" s="7" t="n">
        <v>0</v>
      </c>
      <c r="J85" s="7" t="n">
        <v>0.9999</v>
      </c>
      <c r="K85" s="7" t="n">
        <v>0</v>
      </c>
      <c r="L85" s="7" t="n">
        <v>0</v>
      </c>
      <c r="M85" s="7" t="n">
        <f aca="false">SUM(G85:L85)</f>
        <v>0.9999</v>
      </c>
      <c r="N85" s="8" t="n">
        <v>40</v>
      </c>
      <c r="O85" s="6" t="s">
        <v>152</v>
      </c>
    </row>
    <row r="86" customFormat="false" ht="12.8" hidden="false" customHeight="false" outlineLevel="0" collapsed="false">
      <c r="A86" s="6" t="s">
        <v>169</v>
      </c>
      <c r="B86" s="6" t="s">
        <v>127</v>
      </c>
      <c r="C86" s="6" t="s">
        <v>61</v>
      </c>
      <c r="D86" s="6" t="s">
        <v>66</v>
      </c>
      <c r="E86" s="6" t="s">
        <v>151</v>
      </c>
      <c r="F86" s="6" t="s">
        <v>63</v>
      </c>
      <c r="G86" s="7" t="n">
        <v>0</v>
      </c>
      <c r="H86" s="7" t="n">
        <v>0</v>
      </c>
      <c r="I86" s="7" t="n">
        <v>0.0001</v>
      </c>
      <c r="J86" s="7" t="n">
        <v>0.9998</v>
      </c>
      <c r="K86" s="7" t="n">
        <v>0</v>
      </c>
      <c r="L86" s="7" t="n">
        <v>0.0001</v>
      </c>
      <c r="M86" s="7" t="n">
        <f aca="false">SUM(G86:L86)</f>
        <v>1</v>
      </c>
      <c r="N86" s="8" t="n">
        <v>40</v>
      </c>
      <c r="O86" s="6" t="s">
        <v>152</v>
      </c>
    </row>
    <row r="87" customFormat="false" ht="12.8" hidden="false" customHeight="false" outlineLevel="0" collapsed="false">
      <c r="A87" s="6" t="s">
        <v>170</v>
      </c>
      <c r="B87" s="6" t="s">
        <v>127</v>
      </c>
      <c r="C87" s="6" t="s">
        <v>61</v>
      </c>
      <c r="D87" s="6" t="s">
        <v>66</v>
      </c>
      <c r="E87" s="6" t="s">
        <v>151</v>
      </c>
      <c r="F87" s="6" t="s">
        <v>63</v>
      </c>
      <c r="G87" s="7" t="n">
        <v>0.0026</v>
      </c>
      <c r="H87" s="7" t="n">
        <v>0.0002</v>
      </c>
      <c r="I87" s="7" t="n">
        <v>0.0005</v>
      </c>
      <c r="J87" s="7" t="n">
        <v>0.9455</v>
      </c>
      <c r="K87" s="7" t="n">
        <v>0.0002</v>
      </c>
      <c r="L87" s="7" t="n">
        <v>0.051</v>
      </c>
      <c r="M87" s="7" t="n">
        <f aca="false">SUM(G87:L87)</f>
        <v>1</v>
      </c>
      <c r="N87" s="8" t="n">
        <v>33</v>
      </c>
      <c r="O87" s="6" t="s">
        <v>152</v>
      </c>
    </row>
    <row r="88" customFormat="false" ht="12.8" hidden="false" customHeight="false" outlineLevel="0" collapsed="false">
      <c r="A88" s="6" t="s">
        <v>171</v>
      </c>
      <c r="B88" s="6" t="s">
        <v>127</v>
      </c>
      <c r="C88" s="6" t="s">
        <v>61</v>
      </c>
      <c r="D88" s="6" t="s">
        <v>66</v>
      </c>
      <c r="E88" s="6" t="s">
        <v>151</v>
      </c>
      <c r="F88" s="6" t="s">
        <v>48</v>
      </c>
      <c r="G88" s="7" t="n">
        <v>0.3322</v>
      </c>
      <c r="H88" s="7" t="n">
        <v>0</v>
      </c>
      <c r="I88" s="7" t="n">
        <v>0.0002</v>
      </c>
      <c r="J88" s="7" t="n">
        <v>0.6673</v>
      </c>
      <c r="K88" s="7" t="n">
        <v>0</v>
      </c>
      <c r="L88" s="7" t="n">
        <v>0.0003</v>
      </c>
      <c r="M88" s="7" t="n">
        <f aca="false">SUM(G88:L88)</f>
        <v>1</v>
      </c>
      <c r="N88" s="8" t="n">
        <v>58</v>
      </c>
      <c r="O88" s="6" t="s">
        <v>152</v>
      </c>
    </row>
    <row r="89" customFormat="false" ht="12.8" hidden="false" customHeight="false" outlineLevel="0" collapsed="false">
      <c r="A89" s="6" t="s">
        <v>172</v>
      </c>
      <c r="B89" s="6" t="s">
        <v>127</v>
      </c>
      <c r="C89" s="6" t="s">
        <v>61</v>
      </c>
      <c r="D89" s="6" t="s">
        <v>66</v>
      </c>
      <c r="E89" s="6" t="s">
        <v>151</v>
      </c>
      <c r="F89" s="6" t="s">
        <v>48</v>
      </c>
      <c r="G89" s="7" t="n">
        <v>0.3779</v>
      </c>
      <c r="H89" s="7" t="n">
        <v>0.0002</v>
      </c>
      <c r="I89" s="7" t="n">
        <v>0.0002</v>
      </c>
      <c r="J89" s="7" t="n">
        <v>0.6214</v>
      </c>
      <c r="K89" s="7" t="n">
        <v>0.0002</v>
      </c>
      <c r="L89" s="7" t="n">
        <v>0.0002</v>
      </c>
      <c r="M89" s="7" t="n">
        <f aca="false">SUM(G89:L89)</f>
        <v>1.0001</v>
      </c>
      <c r="N89" s="8" t="n">
        <v>58</v>
      </c>
      <c r="O89" s="6" t="s">
        <v>152</v>
      </c>
    </row>
    <row r="90" customFormat="false" ht="12.8" hidden="false" customHeight="false" outlineLevel="0" collapsed="false">
      <c r="A90" s="6" t="s">
        <v>173</v>
      </c>
      <c r="B90" s="6" t="s">
        <v>127</v>
      </c>
      <c r="C90" s="6" t="s">
        <v>61</v>
      </c>
      <c r="D90" s="6" t="s">
        <v>174</v>
      </c>
      <c r="E90" s="6" t="s">
        <v>175</v>
      </c>
      <c r="F90" s="6" t="s">
        <v>23</v>
      </c>
      <c r="G90" s="7" t="n">
        <v>0</v>
      </c>
      <c r="H90" s="7" t="n">
        <v>0.0053</v>
      </c>
      <c r="I90" s="7" t="n">
        <v>0.0112</v>
      </c>
      <c r="J90" s="7" t="n">
        <v>0.0728</v>
      </c>
      <c r="K90" s="7" t="n">
        <v>0.0009</v>
      </c>
      <c r="L90" s="7" t="n">
        <v>0.9098</v>
      </c>
      <c r="M90" s="7" t="n">
        <f aca="false">SUM(G90:L90)</f>
        <v>1</v>
      </c>
      <c r="N90" s="8" t="n">
        <v>7</v>
      </c>
      <c r="O90" s="6" t="s">
        <v>148</v>
      </c>
    </row>
    <row r="91" customFormat="false" ht="12.8" hidden="false" customHeight="false" outlineLevel="0" collapsed="false">
      <c r="A91" s="6" t="s">
        <v>176</v>
      </c>
      <c r="B91" s="6" t="s">
        <v>127</v>
      </c>
      <c r="C91" s="6" t="s">
        <v>61</v>
      </c>
      <c r="D91" s="6" t="s">
        <v>174</v>
      </c>
      <c r="E91" s="6" t="s">
        <v>175</v>
      </c>
      <c r="F91" s="6" t="s">
        <v>23</v>
      </c>
      <c r="G91" s="7" t="n">
        <v>0</v>
      </c>
      <c r="H91" s="7" t="n">
        <v>0</v>
      </c>
      <c r="I91" s="7" t="n">
        <v>0.0002</v>
      </c>
      <c r="J91" s="7" t="n">
        <v>0.0369</v>
      </c>
      <c r="K91" s="7" t="n">
        <v>0</v>
      </c>
      <c r="L91" s="7" t="n">
        <v>0.9628</v>
      </c>
      <c r="M91" s="7" t="n">
        <f aca="false">SUM(G91:L91)</f>
        <v>0.9999</v>
      </c>
      <c r="N91" s="8" t="n">
        <v>11</v>
      </c>
      <c r="O91" s="6" t="s">
        <v>148</v>
      </c>
    </row>
    <row r="92" customFormat="false" ht="12.8" hidden="false" customHeight="false" outlineLevel="0" collapsed="false">
      <c r="A92" s="6" t="s">
        <v>177</v>
      </c>
      <c r="B92" s="6" t="s">
        <v>127</v>
      </c>
      <c r="C92" s="6" t="s">
        <v>61</v>
      </c>
      <c r="D92" s="6" t="s">
        <v>178</v>
      </c>
      <c r="E92" s="6" t="s">
        <v>175</v>
      </c>
      <c r="F92" s="6" t="s">
        <v>23</v>
      </c>
      <c r="G92" s="7" t="n">
        <v>0</v>
      </c>
      <c r="H92" s="7" t="n">
        <v>0</v>
      </c>
      <c r="I92" s="7" t="n">
        <v>0.0768</v>
      </c>
      <c r="J92" s="7" t="n">
        <v>0.0187</v>
      </c>
      <c r="K92" s="7" t="n">
        <v>0</v>
      </c>
      <c r="L92" s="7" t="n">
        <v>0.9044</v>
      </c>
      <c r="M92" s="7" t="n">
        <f aca="false">SUM(G92:L92)</f>
        <v>0.9999</v>
      </c>
      <c r="N92" s="8" t="n">
        <v>0</v>
      </c>
      <c r="O92" s="6" t="s">
        <v>129</v>
      </c>
    </row>
    <row r="93" customFormat="false" ht="12.8" hidden="false" customHeight="false" outlineLevel="0" collapsed="false">
      <c r="A93" s="6" t="s">
        <v>179</v>
      </c>
      <c r="B93" s="6" t="s">
        <v>127</v>
      </c>
      <c r="C93" s="6" t="s">
        <v>61</v>
      </c>
      <c r="D93" s="6" t="s">
        <v>174</v>
      </c>
      <c r="E93" s="6" t="s">
        <v>175</v>
      </c>
      <c r="F93" s="6" t="s">
        <v>23</v>
      </c>
      <c r="G93" s="7" t="n">
        <v>0.0001</v>
      </c>
      <c r="H93" s="7" t="n">
        <v>0.0013</v>
      </c>
      <c r="I93" s="7" t="n">
        <v>0.0125</v>
      </c>
      <c r="J93" s="7" t="n">
        <v>0.0988</v>
      </c>
      <c r="K93" s="7" t="n">
        <v>0.0005</v>
      </c>
      <c r="L93" s="7" t="n">
        <v>0.8868</v>
      </c>
      <c r="M93" s="7" t="n">
        <f aca="false">SUM(G93:L93)</f>
        <v>1</v>
      </c>
      <c r="N93" s="8" t="n">
        <v>7</v>
      </c>
      <c r="O93" s="6" t="s">
        <v>148</v>
      </c>
    </row>
    <row r="94" customFormat="false" ht="12.8" hidden="false" customHeight="false" outlineLevel="0" collapsed="false">
      <c r="A94" s="6" t="s">
        <v>180</v>
      </c>
      <c r="B94" s="6" t="s">
        <v>127</v>
      </c>
      <c r="C94" s="6" t="s">
        <v>61</v>
      </c>
      <c r="D94" s="6" t="s">
        <v>181</v>
      </c>
      <c r="E94" s="6" t="s">
        <v>175</v>
      </c>
      <c r="F94" s="6" t="s">
        <v>23</v>
      </c>
      <c r="G94" s="7" t="n">
        <v>0</v>
      </c>
      <c r="H94" s="7" t="n">
        <v>0.2041</v>
      </c>
      <c r="I94" s="7" t="n">
        <v>0.0002</v>
      </c>
      <c r="J94" s="7" t="n">
        <v>0.0001</v>
      </c>
      <c r="K94" s="7" t="n">
        <v>0.0001</v>
      </c>
      <c r="L94" s="7" t="n">
        <v>0.7954</v>
      </c>
      <c r="M94" s="7" t="n">
        <f aca="false">SUM(G94:L94)</f>
        <v>0.9999</v>
      </c>
      <c r="N94" s="8" t="n">
        <v>30</v>
      </c>
      <c r="O94" s="6" t="s">
        <v>148</v>
      </c>
    </row>
    <row r="95" customFormat="false" ht="12.8" hidden="false" customHeight="false" outlineLevel="0" collapsed="false">
      <c r="A95" s="6" t="s">
        <v>182</v>
      </c>
      <c r="B95" s="6" t="s">
        <v>127</v>
      </c>
      <c r="C95" s="6" t="s">
        <v>61</v>
      </c>
      <c r="D95" s="6" t="s">
        <v>181</v>
      </c>
      <c r="E95" s="6" t="s">
        <v>175</v>
      </c>
      <c r="F95" s="6" t="s">
        <v>23</v>
      </c>
      <c r="G95" s="7" t="n">
        <v>0</v>
      </c>
      <c r="H95" s="7" t="n">
        <v>0.2091</v>
      </c>
      <c r="I95" s="7" t="n">
        <v>0.0003</v>
      </c>
      <c r="J95" s="7" t="n">
        <v>0.0006</v>
      </c>
      <c r="K95" s="7" t="n">
        <v>0.0002</v>
      </c>
      <c r="L95" s="7" t="n">
        <v>0.7897</v>
      </c>
      <c r="M95" s="7" t="n">
        <f aca="false">SUM(G95:L95)</f>
        <v>0.9999</v>
      </c>
      <c r="N95" s="8" t="n">
        <v>30</v>
      </c>
      <c r="O95" s="6" t="s">
        <v>148</v>
      </c>
    </row>
    <row r="96" customFormat="false" ht="12.8" hidden="false" customHeight="false" outlineLevel="0" collapsed="false">
      <c r="A96" s="6" t="s">
        <v>183</v>
      </c>
      <c r="B96" s="6" t="s">
        <v>127</v>
      </c>
      <c r="C96" s="6" t="s">
        <v>61</v>
      </c>
      <c r="D96" s="6" t="s">
        <v>181</v>
      </c>
      <c r="E96" s="6" t="s">
        <v>175</v>
      </c>
      <c r="F96" s="6" t="s">
        <v>23</v>
      </c>
      <c r="G96" s="7" t="n">
        <v>0</v>
      </c>
      <c r="H96" s="7" t="n">
        <v>0</v>
      </c>
      <c r="I96" s="7" t="n">
        <v>0.0016</v>
      </c>
      <c r="J96" s="7" t="n">
        <v>0.0089</v>
      </c>
      <c r="K96" s="7" t="n">
        <v>0</v>
      </c>
      <c r="L96" s="7" t="n">
        <v>0.9894</v>
      </c>
      <c r="M96" s="7" t="n">
        <f aca="false">SUM(G96:L96)</f>
        <v>0.9999</v>
      </c>
      <c r="N96" s="8" t="n">
        <v>35</v>
      </c>
      <c r="O96" s="6" t="s">
        <v>148</v>
      </c>
    </row>
    <row r="97" customFormat="false" ht="12.8" hidden="false" customHeight="false" outlineLevel="0" collapsed="false">
      <c r="A97" s="6" t="s">
        <v>184</v>
      </c>
      <c r="B97" s="6" t="s">
        <v>127</v>
      </c>
      <c r="C97" s="6" t="s">
        <v>185</v>
      </c>
      <c r="D97" s="6" t="s">
        <v>186</v>
      </c>
      <c r="E97" s="6" t="s">
        <v>175</v>
      </c>
      <c r="F97" s="6" t="s">
        <v>23</v>
      </c>
      <c r="G97" s="7" t="n">
        <v>0.0001</v>
      </c>
      <c r="H97" s="7" t="n">
        <v>0.0188</v>
      </c>
      <c r="I97" s="7" t="n">
        <v>0.1801</v>
      </c>
      <c r="J97" s="7" t="n">
        <v>0.0011</v>
      </c>
      <c r="K97" s="7" t="n">
        <v>0.0005</v>
      </c>
      <c r="L97" s="7" t="n">
        <v>0.7993</v>
      </c>
      <c r="M97" s="7" t="n">
        <f aca="false">SUM(G97:L97)</f>
        <v>0.9999</v>
      </c>
      <c r="N97" s="8" t="n">
        <v>0</v>
      </c>
      <c r="O97" s="6" t="s">
        <v>129</v>
      </c>
    </row>
    <row r="98" customFormat="false" ht="12.8" hidden="false" customHeight="false" outlineLevel="0" collapsed="false">
      <c r="A98" s="6" t="s">
        <v>187</v>
      </c>
      <c r="B98" s="6" t="s">
        <v>127</v>
      </c>
      <c r="C98" s="6" t="s">
        <v>30</v>
      </c>
      <c r="D98" s="6" t="s">
        <v>188</v>
      </c>
      <c r="E98" s="6" t="s">
        <v>175</v>
      </c>
      <c r="F98" s="6" t="s">
        <v>23</v>
      </c>
      <c r="G98" s="7" t="n">
        <v>0</v>
      </c>
      <c r="H98" s="7" t="n">
        <v>0</v>
      </c>
      <c r="I98" s="7" t="n">
        <v>0.0318</v>
      </c>
      <c r="J98" s="7" t="n">
        <v>0</v>
      </c>
      <c r="K98" s="7" t="n">
        <v>0</v>
      </c>
      <c r="L98" s="7" t="n">
        <v>0.9682</v>
      </c>
      <c r="M98" s="7" t="n">
        <f aca="false">SUM(G98:L98)</f>
        <v>1</v>
      </c>
      <c r="N98" s="8" t="n">
        <v>52</v>
      </c>
      <c r="O98" s="6" t="s">
        <v>148</v>
      </c>
    </row>
    <row r="99" customFormat="false" ht="12.8" hidden="false" customHeight="false" outlineLevel="0" collapsed="false">
      <c r="A99" s="6" t="s">
        <v>189</v>
      </c>
      <c r="B99" s="6" t="s">
        <v>127</v>
      </c>
      <c r="C99" s="6" t="s">
        <v>30</v>
      </c>
      <c r="D99" s="6" t="s">
        <v>190</v>
      </c>
      <c r="E99" s="6" t="s">
        <v>175</v>
      </c>
      <c r="F99" s="6" t="s">
        <v>23</v>
      </c>
      <c r="G99" s="7" t="n">
        <v>0</v>
      </c>
      <c r="H99" s="7" t="n">
        <v>0</v>
      </c>
      <c r="I99" s="7" t="n">
        <v>0.0885</v>
      </c>
      <c r="J99" s="7" t="n">
        <v>0</v>
      </c>
      <c r="K99" s="7" t="n">
        <v>0</v>
      </c>
      <c r="L99" s="7" t="n">
        <v>0.9114</v>
      </c>
      <c r="M99" s="7" t="n">
        <f aca="false">SUM(G99:L99)</f>
        <v>0.9999</v>
      </c>
      <c r="N99" s="8" t="n">
        <v>0</v>
      </c>
      <c r="O99" s="6" t="s">
        <v>129</v>
      </c>
    </row>
    <row r="100" customFormat="false" ht="12.8" hidden="false" customHeight="false" outlineLevel="0" collapsed="false">
      <c r="A100" s="6" t="s">
        <v>191</v>
      </c>
      <c r="B100" s="6" t="s">
        <v>127</v>
      </c>
      <c r="C100" s="6" t="s">
        <v>30</v>
      </c>
      <c r="D100" s="6" t="s">
        <v>31</v>
      </c>
      <c r="E100" s="6" t="s">
        <v>175</v>
      </c>
      <c r="F100" s="6" t="s">
        <v>23</v>
      </c>
      <c r="G100" s="7" t="n">
        <v>0</v>
      </c>
      <c r="H100" s="7" t="n">
        <v>0</v>
      </c>
      <c r="I100" s="7" t="n">
        <v>0.0001</v>
      </c>
      <c r="J100" s="7" t="n">
        <v>0</v>
      </c>
      <c r="K100" s="7" t="n">
        <v>0</v>
      </c>
      <c r="L100" s="7" t="n">
        <v>0.9999</v>
      </c>
      <c r="M100" s="7" t="n">
        <f aca="false">SUM(G100:L100)</f>
        <v>1</v>
      </c>
      <c r="N100" s="8" t="n">
        <v>0</v>
      </c>
      <c r="O100" s="6" t="s">
        <v>129</v>
      </c>
    </row>
    <row r="101" customFormat="false" ht="12.8" hidden="false" customHeight="false" outlineLevel="0" collapsed="false">
      <c r="A101" s="6" t="s">
        <v>192</v>
      </c>
      <c r="B101" s="6" t="s">
        <v>127</v>
      </c>
      <c r="C101" s="6" t="s">
        <v>30</v>
      </c>
      <c r="D101" s="6" t="s">
        <v>31</v>
      </c>
      <c r="E101" s="6" t="s">
        <v>175</v>
      </c>
      <c r="F101" s="6" t="s">
        <v>23</v>
      </c>
      <c r="G101" s="7" t="n">
        <v>0</v>
      </c>
      <c r="H101" s="7" t="n">
        <v>0</v>
      </c>
      <c r="I101" s="7" t="n">
        <v>0.0004</v>
      </c>
      <c r="J101" s="7" t="n">
        <v>0</v>
      </c>
      <c r="K101" s="7" t="n">
        <v>0</v>
      </c>
      <c r="L101" s="7" t="n">
        <v>0.9995</v>
      </c>
      <c r="M101" s="7" t="n">
        <f aca="false">SUM(G101:L101)</f>
        <v>0.9999</v>
      </c>
      <c r="N101" s="8" t="n">
        <v>29</v>
      </c>
      <c r="O101" s="6" t="s">
        <v>148</v>
      </c>
    </row>
    <row r="102" customFormat="false" ht="12.8" hidden="false" customHeight="false" outlineLevel="0" collapsed="false">
      <c r="A102" s="6" t="s">
        <v>193</v>
      </c>
      <c r="B102" s="6" t="s">
        <v>127</v>
      </c>
      <c r="C102" s="6" t="s">
        <v>30</v>
      </c>
      <c r="D102" s="6" t="s">
        <v>194</v>
      </c>
      <c r="E102" s="6" t="s">
        <v>175</v>
      </c>
      <c r="F102" s="6" t="s">
        <v>23</v>
      </c>
      <c r="G102" s="7" t="n">
        <v>0</v>
      </c>
      <c r="H102" s="7" t="n">
        <v>0</v>
      </c>
      <c r="I102" s="7" t="n">
        <v>0.0002</v>
      </c>
      <c r="J102" s="7" t="n">
        <v>0</v>
      </c>
      <c r="K102" s="7" t="n">
        <v>0</v>
      </c>
      <c r="L102" s="7" t="n">
        <v>0.9997</v>
      </c>
      <c r="M102" s="7" t="n">
        <f aca="false">SUM(G102:L102)</f>
        <v>0.9999</v>
      </c>
      <c r="N102" s="8" t="n">
        <v>29</v>
      </c>
      <c r="O102" s="6" t="s">
        <v>148</v>
      </c>
    </row>
    <row r="103" customFormat="false" ht="12.8" hidden="false" customHeight="false" outlineLevel="0" collapsed="false">
      <c r="A103" s="6" t="s">
        <v>195</v>
      </c>
      <c r="B103" s="6" t="s">
        <v>127</v>
      </c>
      <c r="C103" s="6" t="s">
        <v>30</v>
      </c>
      <c r="D103" s="6" t="s">
        <v>190</v>
      </c>
      <c r="E103" s="6" t="s">
        <v>175</v>
      </c>
      <c r="F103" s="6" t="s">
        <v>23</v>
      </c>
      <c r="G103" s="7" t="n">
        <v>0</v>
      </c>
      <c r="H103" s="7" t="n">
        <v>0</v>
      </c>
      <c r="I103" s="7" t="n">
        <v>0.065</v>
      </c>
      <c r="J103" s="7" t="n">
        <v>0</v>
      </c>
      <c r="K103" s="7" t="n">
        <v>0</v>
      </c>
      <c r="L103" s="7" t="n">
        <v>0.9349</v>
      </c>
      <c r="M103" s="7" t="n">
        <f aca="false">SUM(G103:L103)</f>
        <v>0.9999</v>
      </c>
      <c r="N103" s="8" t="n">
        <v>52</v>
      </c>
      <c r="O103" s="6" t="s">
        <v>148</v>
      </c>
    </row>
    <row r="104" customFormat="false" ht="12.8" hidden="false" customHeight="false" outlineLevel="0" collapsed="false">
      <c r="A104" s="6" t="s">
        <v>196</v>
      </c>
      <c r="B104" s="6" t="s">
        <v>127</v>
      </c>
      <c r="C104" s="6" t="s">
        <v>30</v>
      </c>
      <c r="D104" s="6" t="s">
        <v>197</v>
      </c>
      <c r="E104" s="6" t="s">
        <v>175</v>
      </c>
      <c r="F104" s="6" t="s">
        <v>23</v>
      </c>
      <c r="G104" s="7" t="n">
        <v>0</v>
      </c>
      <c r="H104" s="7" t="n">
        <v>0</v>
      </c>
      <c r="I104" s="7" t="n">
        <v>0.0002</v>
      </c>
      <c r="J104" s="7" t="n">
        <v>0</v>
      </c>
      <c r="K104" s="7" t="n">
        <v>0</v>
      </c>
      <c r="L104" s="7" t="n">
        <v>0.9998</v>
      </c>
      <c r="M104" s="7" t="n">
        <f aca="false">SUM(G104:L104)</f>
        <v>1</v>
      </c>
      <c r="N104" s="8" t="n">
        <v>29</v>
      </c>
      <c r="O104" s="6" t="s">
        <v>148</v>
      </c>
    </row>
    <row r="105" customFormat="false" ht="12.8" hidden="false" customHeight="false" outlineLevel="0" collapsed="false">
      <c r="A105" s="6" t="s">
        <v>198</v>
      </c>
      <c r="B105" s="6" t="s">
        <v>127</v>
      </c>
      <c r="C105" s="6" t="s">
        <v>30</v>
      </c>
      <c r="D105" s="6" t="s">
        <v>199</v>
      </c>
      <c r="E105" s="6" t="s">
        <v>175</v>
      </c>
      <c r="F105" s="6" t="s">
        <v>23</v>
      </c>
      <c r="G105" s="7" t="n">
        <v>0</v>
      </c>
      <c r="H105" s="7" t="n">
        <v>0</v>
      </c>
      <c r="I105" s="7" t="n">
        <v>0.0588</v>
      </c>
      <c r="J105" s="7" t="n">
        <v>0.0003</v>
      </c>
      <c r="K105" s="7" t="n">
        <v>0</v>
      </c>
      <c r="L105" s="7" t="n">
        <v>0.9408</v>
      </c>
      <c r="M105" s="7" t="n">
        <f aca="false">SUM(G105:L105)</f>
        <v>0.9999</v>
      </c>
      <c r="N105" s="8" t="n">
        <v>0</v>
      </c>
      <c r="O105" s="6" t="s">
        <v>129</v>
      </c>
    </row>
    <row r="106" customFormat="false" ht="12.8" hidden="false" customHeight="false" outlineLevel="0" collapsed="false">
      <c r="A106" s="6" t="s">
        <v>200</v>
      </c>
      <c r="B106" s="6" t="s">
        <v>127</v>
      </c>
      <c r="C106" s="6" t="s">
        <v>30</v>
      </c>
      <c r="D106" s="6" t="s">
        <v>188</v>
      </c>
      <c r="E106" s="6" t="s">
        <v>175</v>
      </c>
      <c r="F106" s="6" t="s">
        <v>23</v>
      </c>
      <c r="G106" s="7" t="n">
        <v>0</v>
      </c>
      <c r="H106" s="7" t="n">
        <v>0</v>
      </c>
      <c r="I106" s="7" t="n">
        <v>0.0002</v>
      </c>
      <c r="J106" s="7" t="n">
        <v>0</v>
      </c>
      <c r="K106" s="7" t="n">
        <v>0</v>
      </c>
      <c r="L106" s="7" t="n">
        <v>0.9997</v>
      </c>
      <c r="M106" s="7" t="n">
        <f aca="false">SUM(G106:L106)</f>
        <v>0.9999</v>
      </c>
      <c r="N106" s="8" t="n">
        <v>29</v>
      </c>
      <c r="O106" s="6" t="s">
        <v>148</v>
      </c>
    </row>
    <row r="107" customFormat="false" ht="12.8" hidden="false" customHeight="false" outlineLevel="0" collapsed="false">
      <c r="A107" s="6" t="s">
        <v>201</v>
      </c>
      <c r="B107" s="6" t="s">
        <v>127</v>
      </c>
      <c r="C107" s="6" t="s">
        <v>78</v>
      </c>
      <c r="D107" s="6" t="s">
        <v>202</v>
      </c>
      <c r="E107" s="6" t="s">
        <v>175</v>
      </c>
      <c r="F107" s="6" t="s">
        <v>36</v>
      </c>
      <c r="G107" s="7" t="n">
        <v>0</v>
      </c>
      <c r="H107" s="7" t="n">
        <v>0</v>
      </c>
      <c r="I107" s="7" t="n">
        <v>0.9994</v>
      </c>
      <c r="J107" s="7" t="n">
        <v>0</v>
      </c>
      <c r="K107" s="7" t="n">
        <v>0</v>
      </c>
      <c r="L107" s="7" t="n">
        <v>0.0005</v>
      </c>
      <c r="M107" s="7" t="n">
        <f aca="false">SUM(G107:L107)</f>
        <v>0.9999</v>
      </c>
      <c r="N107" s="8" t="n">
        <v>18</v>
      </c>
      <c r="O107" s="6" t="s">
        <v>148</v>
      </c>
    </row>
    <row r="108" customFormat="false" ht="12.8" hidden="false" customHeight="false" outlineLevel="0" collapsed="false">
      <c r="A108" s="6" t="s">
        <v>203</v>
      </c>
      <c r="B108" s="6" t="s">
        <v>127</v>
      </c>
      <c r="C108" s="6" t="s">
        <v>78</v>
      </c>
      <c r="D108" s="6" t="s">
        <v>204</v>
      </c>
      <c r="E108" s="6" t="s">
        <v>175</v>
      </c>
      <c r="F108" s="6" t="s">
        <v>36</v>
      </c>
      <c r="G108" s="7" t="n">
        <v>0</v>
      </c>
      <c r="H108" s="7" t="n">
        <v>0</v>
      </c>
      <c r="I108" s="7" t="n">
        <v>0.9038</v>
      </c>
      <c r="J108" s="7" t="n">
        <v>0.0021</v>
      </c>
      <c r="K108" s="7" t="n">
        <v>0</v>
      </c>
      <c r="L108" s="7" t="n">
        <v>0.0939</v>
      </c>
      <c r="M108" s="7" t="n">
        <f aca="false">SUM(G108:L108)</f>
        <v>0.9998</v>
      </c>
      <c r="N108" s="8" t="n">
        <v>0</v>
      </c>
      <c r="O108" s="6" t="s">
        <v>129</v>
      </c>
    </row>
    <row r="109" customFormat="false" ht="12.8" hidden="false" customHeight="false" outlineLevel="0" collapsed="false">
      <c r="A109" s="6" t="s">
        <v>205</v>
      </c>
      <c r="B109" s="6" t="s">
        <v>127</v>
      </c>
      <c r="C109" s="6" t="s">
        <v>206</v>
      </c>
      <c r="D109" s="6" t="s">
        <v>207</v>
      </c>
      <c r="E109" s="6" t="s">
        <v>175</v>
      </c>
      <c r="F109" s="6" t="s">
        <v>33</v>
      </c>
      <c r="G109" s="7" t="n">
        <v>0</v>
      </c>
      <c r="H109" s="7" t="n">
        <v>0.0001</v>
      </c>
      <c r="I109" s="7" t="n">
        <v>0.5557</v>
      </c>
      <c r="J109" s="7" t="n">
        <v>0</v>
      </c>
      <c r="K109" s="7" t="n">
        <v>0</v>
      </c>
      <c r="L109" s="7" t="n">
        <v>0.4441</v>
      </c>
      <c r="M109" s="7" t="n">
        <f aca="false">SUM(G109:L109)</f>
        <v>0.9999</v>
      </c>
      <c r="N109" s="8" t="n">
        <v>20</v>
      </c>
      <c r="O109" s="6" t="s">
        <v>148</v>
      </c>
    </row>
    <row r="110" customFormat="false" ht="12.8" hidden="false" customHeight="false" outlineLevel="0" collapsed="false">
      <c r="A110" s="6" t="s">
        <v>208</v>
      </c>
      <c r="B110" s="6" t="s">
        <v>127</v>
      </c>
      <c r="C110" s="6" t="s">
        <v>206</v>
      </c>
      <c r="D110" s="6" t="s">
        <v>209</v>
      </c>
      <c r="E110" s="6" t="s">
        <v>175</v>
      </c>
      <c r="F110" s="6" t="s">
        <v>33</v>
      </c>
      <c r="G110" s="7" t="n">
        <v>0</v>
      </c>
      <c r="H110" s="7" t="n">
        <v>0.0001</v>
      </c>
      <c r="I110" s="7" t="n">
        <v>0.3571</v>
      </c>
      <c r="J110" s="7" t="n">
        <v>0.0001</v>
      </c>
      <c r="K110" s="7" t="n">
        <v>0.0003</v>
      </c>
      <c r="L110" s="7" t="n">
        <v>0.6424</v>
      </c>
      <c r="M110" s="7" t="n">
        <f aca="false">SUM(G110:L110)</f>
        <v>1</v>
      </c>
      <c r="N110" s="8" t="n">
        <v>0</v>
      </c>
      <c r="O110" s="6" t="s">
        <v>129</v>
      </c>
    </row>
    <row r="111" customFormat="false" ht="12.8" hidden="false" customHeight="false" outlineLevel="0" collapsed="false">
      <c r="A111" s="6" t="s">
        <v>210</v>
      </c>
      <c r="B111" s="6" t="s">
        <v>127</v>
      </c>
      <c r="C111" s="6" t="s">
        <v>206</v>
      </c>
      <c r="D111" s="6" t="s">
        <v>211</v>
      </c>
      <c r="E111" s="6" t="s">
        <v>175</v>
      </c>
      <c r="F111" s="6" t="s">
        <v>36</v>
      </c>
      <c r="G111" s="7" t="n">
        <v>0</v>
      </c>
      <c r="H111" s="7" t="n">
        <v>0</v>
      </c>
      <c r="I111" s="7" t="n">
        <v>0.8865</v>
      </c>
      <c r="J111" s="7" t="n">
        <v>0.0001</v>
      </c>
      <c r="K111" s="7" t="n">
        <v>0</v>
      </c>
      <c r="L111" s="7" t="n">
        <v>0.1134</v>
      </c>
      <c r="M111" s="7" t="n">
        <f aca="false">SUM(G111:L111)</f>
        <v>1</v>
      </c>
      <c r="N111" s="8" t="n">
        <v>22</v>
      </c>
      <c r="O111" s="6" t="s">
        <v>148</v>
      </c>
    </row>
    <row r="112" customFormat="false" ht="12.8" hidden="false" customHeight="false" outlineLevel="0" collapsed="false">
      <c r="A112" s="6" t="s">
        <v>212</v>
      </c>
      <c r="B112" s="6" t="s">
        <v>127</v>
      </c>
      <c r="C112" s="6" t="s">
        <v>206</v>
      </c>
      <c r="D112" s="6" t="s">
        <v>213</v>
      </c>
      <c r="E112" s="6" t="s">
        <v>175</v>
      </c>
      <c r="F112" s="6" t="s">
        <v>36</v>
      </c>
      <c r="G112" s="7" t="n">
        <v>0</v>
      </c>
      <c r="H112" s="7" t="n">
        <v>0</v>
      </c>
      <c r="I112" s="7" t="n">
        <v>0.9614</v>
      </c>
      <c r="J112" s="7" t="n">
        <v>0</v>
      </c>
      <c r="K112" s="7" t="n">
        <v>0</v>
      </c>
      <c r="L112" s="7" t="n">
        <v>0.0386</v>
      </c>
      <c r="M112" s="7" t="n">
        <f aca="false">SUM(G112:L112)</f>
        <v>1</v>
      </c>
      <c r="N112" s="8" t="n">
        <v>0</v>
      </c>
      <c r="O112" s="6" t="s">
        <v>129</v>
      </c>
    </row>
    <row r="113" customFormat="false" ht="12.8" hidden="false" customHeight="false" outlineLevel="0" collapsed="false">
      <c r="A113" s="6" t="s">
        <v>214</v>
      </c>
      <c r="B113" s="6" t="s">
        <v>127</v>
      </c>
      <c r="C113" s="6" t="s">
        <v>206</v>
      </c>
      <c r="D113" s="6" t="s">
        <v>213</v>
      </c>
      <c r="E113" s="6" t="s">
        <v>175</v>
      </c>
      <c r="F113" s="6" t="s">
        <v>33</v>
      </c>
      <c r="G113" s="7" t="n">
        <v>0</v>
      </c>
      <c r="H113" s="7" t="n">
        <v>0</v>
      </c>
      <c r="I113" s="7" t="n">
        <v>0.6906</v>
      </c>
      <c r="J113" s="7" t="n">
        <v>0</v>
      </c>
      <c r="K113" s="7" t="n">
        <v>0</v>
      </c>
      <c r="L113" s="7" t="n">
        <v>0.3093</v>
      </c>
      <c r="M113" s="7" t="n">
        <f aca="false">SUM(G113:L113)</f>
        <v>0.9999</v>
      </c>
      <c r="N113" s="8" t="n">
        <v>20</v>
      </c>
      <c r="O113" s="6" t="s">
        <v>148</v>
      </c>
    </row>
    <row r="114" customFormat="false" ht="12.8" hidden="false" customHeight="false" outlineLevel="0" collapsed="false">
      <c r="A114" s="6" t="s">
        <v>215</v>
      </c>
      <c r="B114" s="6" t="s">
        <v>127</v>
      </c>
      <c r="C114" s="6" t="s">
        <v>38</v>
      </c>
      <c r="D114" s="6" t="s">
        <v>216</v>
      </c>
      <c r="E114" s="6" t="s">
        <v>175</v>
      </c>
      <c r="F114" s="6" t="s">
        <v>36</v>
      </c>
      <c r="G114" s="7" t="n">
        <v>0</v>
      </c>
      <c r="H114" s="7" t="n">
        <v>0</v>
      </c>
      <c r="I114" s="7" t="n">
        <v>0.973</v>
      </c>
      <c r="J114" s="7" t="n">
        <v>0.0145</v>
      </c>
      <c r="K114" s="7" t="n">
        <v>0</v>
      </c>
      <c r="L114" s="7" t="n">
        <v>0.0124</v>
      </c>
      <c r="M114" s="7" t="n">
        <f aca="false">SUM(G114:L114)</f>
        <v>0.9999</v>
      </c>
      <c r="N114" s="8" t="n">
        <v>10</v>
      </c>
      <c r="O114" s="6" t="s">
        <v>148</v>
      </c>
    </row>
    <row r="115" customFormat="false" ht="12.8" hidden="false" customHeight="false" outlineLevel="0" collapsed="false">
      <c r="A115" s="6" t="s">
        <v>217</v>
      </c>
      <c r="B115" s="6" t="s">
        <v>127</v>
      </c>
      <c r="C115" s="6" t="s">
        <v>38</v>
      </c>
      <c r="D115" s="6" t="s">
        <v>216</v>
      </c>
      <c r="E115" s="6" t="s">
        <v>175</v>
      </c>
      <c r="F115" s="6" t="s">
        <v>36</v>
      </c>
      <c r="G115" s="7" t="n">
        <v>0</v>
      </c>
      <c r="H115" s="7" t="n">
        <v>0</v>
      </c>
      <c r="I115" s="7" t="n">
        <v>0.9428</v>
      </c>
      <c r="J115" s="7" t="n">
        <v>0.0335</v>
      </c>
      <c r="K115" s="7" t="n">
        <v>0</v>
      </c>
      <c r="L115" s="7" t="n">
        <v>0.0236</v>
      </c>
      <c r="M115" s="7" t="n">
        <f aca="false">SUM(G115:L115)</f>
        <v>0.9999</v>
      </c>
      <c r="N115" s="8" t="n">
        <v>0</v>
      </c>
      <c r="O115" s="6" t="s">
        <v>129</v>
      </c>
    </row>
    <row r="116" customFormat="false" ht="12.8" hidden="false" customHeight="false" outlineLevel="0" collapsed="false">
      <c r="A116" s="6" t="s">
        <v>218</v>
      </c>
      <c r="B116" s="6" t="s">
        <v>127</v>
      </c>
      <c r="C116" s="6" t="s">
        <v>38</v>
      </c>
      <c r="D116" s="6" t="s">
        <v>219</v>
      </c>
      <c r="E116" s="6" t="s">
        <v>175</v>
      </c>
      <c r="F116" s="6" t="s">
        <v>36</v>
      </c>
      <c r="G116" s="7" t="n">
        <v>0</v>
      </c>
      <c r="H116" s="7" t="n">
        <v>0.0241</v>
      </c>
      <c r="I116" s="7" t="n">
        <v>0.8597</v>
      </c>
      <c r="J116" s="7" t="n">
        <v>0</v>
      </c>
      <c r="K116" s="7" t="n">
        <v>0.0003</v>
      </c>
      <c r="L116" s="7" t="n">
        <v>0.1158</v>
      </c>
      <c r="M116" s="7" t="n">
        <f aca="false">SUM(G116:L116)</f>
        <v>0.9999</v>
      </c>
      <c r="N116" s="8" t="n">
        <v>0</v>
      </c>
      <c r="O116" s="6" t="s">
        <v>129</v>
      </c>
    </row>
    <row r="117" customFormat="false" ht="12.8" hidden="false" customHeight="false" outlineLevel="0" collapsed="false">
      <c r="A117" s="6" t="s">
        <v>220</v>
      </c>
      <c r="B117" s="6" t="s">
        <v>127</v>
      </c>
      <c r="C117" s="6" t="s">
        <v>38</v>
      </c>
      <c r="D117" s="6" t="s">
        <v>219</v>
      </c>
      <c r="E117" s="6" t="s">
        <v>175</v>
      </c>
      <c r="F117" s="6" t="s">
        <v>36</v>
      </c>
      <c r="G117" s="7" t="n">
        <v>0</v>
      </c>
      <c r="H117" s="7" t="n">
        <v>0</v>
      </c>
      <c r="I117" s="7" t="n">
        <v>0.8944</v>
      </c>
      <c r="J117" s="7" t="n">
        <v>0</v>
      </c>
      <c r="K117" s="7" t="n">
        <v>0</v>
      </c>
      <c r="L117" s="7" t="n">
        <v>0.1055</v>
      </c>
      <c r="M117" s="7" t="n">
        <f aca="false">SUM(G117:L117)</f>
        <v>0.9999</v>
      </c>
      <c r="N117" s="8" t="n">
        <v>49</v>
      </c>
      <c r="O117" s="6" t="s">
        <v>148</v>
      </c>
    </row>
    <row r="118" customFormat="false" ht="12.8" hidden="false" customHeight="false" outlineLevel="0" collapsed="false">
      <c r="A118" s="6" t="s">
        <v>221</v>
      </c>
      <c r="B118" s="6" t="s">
        <v>127</v>
      </c>
      <c r="C118" s="6" t="s">
        <v>38</v>
      </c>
      <c r="D118" s="6" t="s">
        <v>222</v>
      </c>
      <c r="E118" s="6" t="s">
        <v>175</v>
      </c>
      <c r="F118" s="6" t="s">
        <v>33</v>
      </c>
      <c r="G118" s="7" t="n">
        <v>0</v>
      </c>
      <c r="H118" s="7" t="n">
        <v>0</v>
      </c>
      <c r="I118" s="7" t="n">
        <v>0.4152</v>
      </c>
      <c r="J118" s="7" t="n">
        <v>0</v>
      </c>
      <c r="K118" s="7" t="n">
        <v>0</v>
      </c>
      <c r="L118" s="7" t="n">
        <v>0.5847</v>
      </c>
      <c r="M118" s="7" t="n">
        <f aca="false">SUM(G118:L118)</f>
        <v>0.9999</v>
      </c>
      <c r="N118" s="8" t="n">
        <v>53</v>
      </c>
      <c r="O118" s="6" t="s">
        <v>148</v>
      </c>
    </row>
    <row r="119" customFormat="false" ht="12.8" hidden="false" customHeight="false" outlineLevel="0" collapsed="false">
      <c r="A119" s="6" t="s">
        <v>223</v>
      </c>
      <c r="B119" s="6" t="s">
        <v>127</v>
      </c>
      <c r="C119" s="6" t="s">
        <v>38</v>
      </c>
      <c r="D119" s="6" t="s">
        <v>222</v>
      </c>
      <c r="E119" s="6" t="s">
        <v>175</v>
      </c>
      <c r="F119" s="6" t="s">
        <v>36</v>
      </c>
      <c r="G119" s="7" t="n">
        <v>0</v>
      </c>
      <c r="H119" s="7" t="n">
        <v>0</v>
      </c>
      <c r="I119" s="7" t="n">
        <v>0.9742</v>
      </c>
      <c r="J119" s="7" t="n">
        <v>0</v>
      </c>
      <c r="K119" s="7" t="n">
        <v>0</v>
      </c>
      <c r="L119" s="7" t="n">
        <v>0.0257</v>
      </c>
      <c r="M119" s="7" t="n">
        <f aca="false">SUM(G119:L119)</f>
        <v>0.9999</v>
      </c>
      <c r="N119" s="8" t="n">
        <v>0</v>
      </c>
      <c r="O119" s="6" t="s">
        <v>129</v>
      </c>
    </row>
    <row r="120" customFormat="false" ht="12.8" hidden="false" customHeight="false" outlineLevel="0" collapsed="false">
      <c r="A120" s="6" t="s">
        <v>224</v>
      </c>
      <c r="B120" s="6" t="s">
        <v>127</v>
      </c>
      <c r="C120" s="6" t="s">
        <v>38</v>
      </c>
      <c r="D120" s="6" t="s">
        <v>222</v>
      </c>
      <c r="E120" s="6" t="s">
        <v>175</v>
      </c>
      <c r="F120" s="6" t="s">
        <v>48</v>
      </c>
      <c r="G120" s="7" t="n">
        <v>0</v>
      </c>
      <c r="H120" s="7" t="n">
        <v>0.0004</v>
      </c>
      <c r="I120" s="7" t="n">
        <v>0.5987</v>
      </c>
      <c r="J120" s="7" t="n">
        <v>0</v>
      </c>
      <c r="K120" s="7" t="n">
        <v>0.4002</v>
      </c>
      <c r="L120" s="7" t="n">
        <v>0.0006</v>
      </c>
      <c r="M120" s="7" t="n">
        <f aca="false">SUM(G120:L120)</f>
        <v>0.9999</v>
      </c>
      <c r="N120" s="8" t="n">
        <v>0</v>
      </c>
      <c r="O120" s="6" t="s">
        <v>129</v>
      </c>
    </row>
    <row r="121" customFormat="false" ht="12.8" hidden="false" customHeight="false" outlineLevel="0" collapsed="false">
      <c r="A121" s="6" t="s">
        <v>225</v>
      </c>
      <c r="B121" s="6" t="s">
        <v>127</v>
      </c>
      <c r="C121" s="6" t="s">
        <v>38</v>
      </c>
      <c r="D121" s="6" t="s">
        <v>222</v>
      </c>
      <c r="E121" s="6" t="s">
        <v>175</v>
      </c>
      <c r="F121" s="6" t="s">
        <v>36</v>
      </c>
      <c r="G121" s="7" t="n">
        <v>0</v>
      </c>
      <c r="H121" s="7" t="n">
        <v>0</v>
      </c>
      <c r="I121" s="7" t="n">
        <v>0.9789</v>
      </c>
      <c r="J121" s="7" t="n">
        <v>0.0196</v>
      </c>
      <c r="K121" s="7" t="n">
        <v>0</v>
      </c>
      <c r="L121" s="7" t="n">
        <v>0.0015</v>
      </c>
      <c r="M121" s="7" t="n">
        <f aca="false">SUM(G121:L121)</f>
        <v>1</v>
      </c>
      <c r="N121" s="8" t="n">
        <v>56</v>
      </c>
      <c r="O121" s="6" t="s">
        <v>148</v>
      </c>
    </row>
    <row r="122" customFormat="false" ht="12.8" hidden="false" customHeight="false" outlineLevel="0" collapsed="false">
      <c r="A122" s="6" t="s">
        <v>226</v>
      </c>
      <c r="B122" s="6" t="s">
        <v>127</v>
      </c>
      <c r="C122" s="6" t="s">
        <v>38</v>
      </c>
      <c r="D122" s="6" t="s">
        <v>38</v>
      </c>
      <c r="E122" s="6" t="s">
        <v>175</v>
      </c>
      <c r="F122" s="6" t="s">
        <v>36</v>
      </c>
      <c r="G122" s="7" t="n">
        <v>0</v>
      </c>
      <c r="H122" s="7" t="n">
        <v>0</v>
      </c>
      <c r="I122" s="7" t="n">
        <v>0.9586</v>
      </c>
      <c r="J122" s="7" t="n">
        <v>0.04</v>
      </c>
      <c r="K122" s="7" t="n">
        <v>0</v>
      </c>
      <c r="L122" s="7" t="n">
        <v>0.0013</v>
      </c>
      <c r="M122" s="7" t="n">
        <f aca="false">SUM(G122:L122)</f>
        <v>0.9999</v>
      </c>
      <c r="N122" s="8" t="n">
        <v>56</v>
      </c>
      <c r="O122" s="6" t="s">
        <v>148</v>
      </c>
    </row>
    <row r="123" customFormat="false" ht="12.8" hidden="false" customHeight="false" outlineLevel="0" collapsed="false">
      <c r="A123" s="6" t="s">
        <v>227</v>
      </c>
      <c r="B123" s="6" t="s">
        <v>127</v>
      </c>
      <c r="C123" s="6" t="s">
        <v>38</v>
      </c>
      <c r="D123" s="6" t="s">
        <v>38</v>
      </c>
      <c r="E123" s="6" t="s">
        <v>175</v>
      </c>
      <c r="F123" s="6" t="s">
        <v>36</v>
      </c>
      <c r="G123" s="7" t="n">
        <v>0</v>
      </c>
      <c r="H123" s="7" t="n">
        <v>0.0001</v>
      </c>
      <c r="I123" s="7" t="n">
        <v>0.7761</v>
      </c>
      <c r="J123" s="7" t="n">
        <v>0.0001</v>
      </c>
      <c r="K123" s="7" t="n">
        <v>0.0001</v>
      </c>
      <c r="L123" s="7" t="n">
        <v>0.2236</v>
      </c>
      <c r="M123" s="7" t="n">
        <f aca="false">SUM(G123:L123)</f>
        <v>1</v>
      </c>
      <c r="N123" s="8" t="n">
        <v>0</v>
      </c>
      <c r="O123" s="6" t="s">
        <v>129</v>
      </c>
    </row>
    <row r="124" customFormat="false" ht="12.8" hidden="false" customHeight="false" outlineLevel="0" collapsed="false">
      <c r="A124" s="6" t="s">
        <v>228</v>
      </c>
      <c r="B124" s="6" t="s">
        <v>127</v>
      </c>
      <c r="C124" s="6" t="s">
        <v>38</v>
      </c>
      <c r="D124" s="6" t="s">
        <v>39</v>
      </c>
      <c r="E124" s="6" t="s">
        <v>175</v>
      </c>
      <c r="F124" s="6" t="s">
        <v>36</v>
      </c>
      <c r="G124" s="7" t="n">
        <v>0</v>
      </c>
      <c r="H124" s="7" t="n">
        <v>0</v>
      </c>
      <c r="I124" s="7" t="n">
        <v>0.9997</v>
      </c>
      <c r="J124" s="7" t="n">
        <v>0.0001</v>
      </c>
      <c r="K124" s="7" t="n">
        <v>0</v>
      </c>
      <c r="L124" s="7" t="n">
        <v>0.0001</v>
      </c>
      <c r="M124" s="7" t="n">
        <f aca="false">SUM(G124:L124)</f>
        <v>0.9999</v>
      </c>
      <c r="N124" s="8" t="n">
        <v>0</v>
      </c>
      <c r="O124" s="6" t="s">
        <v>129</v>
      </c>
    </row>
    <row r="125" customFormat="false" ht="12.8" hidden="false" customHeight="false" outlineLevel="0" collapsed="false">
      <c r="A125" s="6" t="s">
        <v>229</v>
      </c>
      <c r="B125" s="6" t="s">
        <v>127</v>
      </c>
      <c r="C125" s="6" t="s">
        <v>38</v>
      </c>
      <c r="D125" s="6" t="s">
        <v>230</v>
      </c>
      <c r="E125" s="6" t="s">
        <v>175</v>
      </c>
      <c r="F125" s="6" t="s">
        <v>33</v>
      </c>
      <c r="G125" s="7" t="n">
        <v>0</v>
      </c>
      <c r="H125" s="7" t="n">
        <v>0.0428</v>
      </c>
      <c r="I125" s="7" t="n">
        <v>0.4425</v>
      </c>
      <c r="J125" s="7" t="n">
        <v>0</v>
      </c>
      <c r="K125" s="7" t="n">
        <v>0.0001</v>
      </c>
      <c r="L125" s="7" t="n">
        <v>0.5146</v>
      </c>
      <c r="M125" s="7" t="n">
        <f aca="false">SUM(G125:L125)</f>
        <v>1</v>
      </c>
      <c r="N125" s="8" t="n">
        <v>1</v>
      </c>
      <c r="O125" s="6" t="s">
        <v>148</v>
      </c>
    </row>
    <row r="126" customFormat="false" ht="12.8" hidden="false" customHeight="false" outlineLevel="0" collapsed="false">
      <c r="A126" s="6" t="s">
        <v>231</v>
      </c>
      <c r="B126" s="6" t="s">
        <v>127</v>
      </c>
      <c r="C126" s="6" t="s">
        <v>38</v>
      </c>
      <c r="D126" s="6" t="s">
        <v>230</v>
      </c>
      <c r="E126" s="6" t="s">
        <v>175</v>
      </c>
      <c r="F126" s="6" t="s">
        <v>33</v>
      </c>
      <c r="G126" s="7" t="n">
        <v>0</v>
      </c>
      <c r="H126" s="7" t="n">
        <v>0.1343</v>
      </c>
      <c r="I126" s="7" t="n">
        <v>0.4518</v>
      </c>
      <c r="J126" s="7" t="n">
        <v>0</v>
      </c>
      <c r="K126" s="7" t="n">
        <v>0.0003</v>
      </c>
      <c r="L126" s="7" t="n">
        <v>0.4135</v>
      </c>
      <c r="M126" s="7" t="n">
        <f aca="false">SUM(G126:L126)</f>
        <v>0.9999</v>
      </c>
      <c r="N126" s="8" t="n">
        <v>0</v>
      </c>
      <c r="O126" s="6" t="s">
        <v>129</v>
      </c>
    </row>
    <row r="127" customFormat="false" ht="12.8" hidden="false" customHeight="false" outlineLevel="0" collapsed="false">
      <c r="A127" s="6" t="s">
        <v>232</v>
      </c>
      <c r="B127" s="6" t="s">
        <v>127</v>
      </c>
      <c r="C127" s="6" t="s">
        <v>38</v>
      </c>
      <c r="D127" s="6" t="s">
        <v>230</v>
      </c>
      <c r="E127" s="6" t="s">
        <v>175</v>
      </c>
      <c r="F127" s="6" t="s">
        <v>33</v>
      </c>
      <c r="G127" s="7" t="n">
        <v>0</v>
      </c>
      <c r="H127" s="7" t="n">
        <v>0.0174</v>
      </c>
      <c r="I127" s="7" t="n">
        <v>0.4521</v>
      </c>
      <c r="J127" s="7" t="n">
        <v>0</v>
      </c>
      <c r="K127" s="7" t="n">
        <v>0.0001</v>
      </c>
      <c r="L127" s="7" t="n">
        <v>0.5303</v>
      </c>
      <c r="M127" s="7" t="n">
        <f aca="false">SUM(G127:L127)</f>
        <v>0.9999</v>
      </c>
      <c r="N127" s="8" t="n">
        <v>1</v>
      </c>
      <c r="O127" s="6" t="s">
        <v>148</v>
      </c>
    </row>
    <row r="128" customFormat="false" ht="12.8" hidden="false" customHeight="false" outlineLevel="0" collapsed="false">
      <c r="A128" s="6" t="s">
        <v>233</v>
      </c>
      <c r="B128" s="6" t="s">
        <v>127</v>
      </c>
      <c r="C128" s="6" t="s">
        <v>38</v>
      </c>
      <c r="D128" s="6" t="s">
        <v>230</v>
      </c>
      <c r="E128" s="6" t="s">
        <v>175</v>
      </c>
      <c r="F128" s="6" t="s">
        <v>33</v>
      </c>
      <c r="G128" s="7" t="n">
        <v>0</v>
      </c>
      <c r="H128" s="7" t="n">
        <v>0.0001</v>
      </c>
      <c r="I128" s="7" t="n">
        <v>0.4406</v>
      </c>
      <c r="J128" s="7" t="n">
        <v>0.0001</v>
      </c>
      <c r="K128" s="7" t="n">
        <v>0.0001</v>
      </c>
      <c r="L128" s="7" t="n">
        <v>0.5591</v>
      </c>
      <c r="M128" s="7" t="n">
        <f aca="false">SUM(G128:L128)</f>
        <v>1</v>
      </c>
      <c r="N128" s="8" t="n">
        <v>53</v>
      </c>
      <c r="O128" s="6" t="s">
        <v>148</v>
      </c>
    </row>
    <row r="129" customFormat="false" ht="12.8" hidden="false" customHeight="false" outlineLevel="0" collapsed="false">
      <c r="A129" s="6" t="s">
        <v>234</v>
      </c>
      <c r="B129" s="6" t="s">
        <v>127</v>
      </c>
      <c r="C129" s="6" t="s">
        <v>38</v>
      </c>
      <c r="D129" s="6" t="s">
        <v>235</v>
      </c>
      <c r="E129" s="6" t="s">
        <v>175</v>
      </c>
      <c r="F129" s="6" t="s">
        <v>36</v>
      </c>
      <c r="G129" s="7" t="n">
        <v>0</v>
      </c>
      <c r="H129" s="7" t="n">
        <v>0</v>
      </c>
      <c r="I129" s="7" t="n">
        <v>0.952</v>
      </c>
      <c r="J129" s="7" t="n">
        <v>0.0291</v>
      </c>
      <c r="K129" s="7" t="n">
        <v>0</v>
      </c>
      <c r="L129" s="7" t="n">
        <v>0.0188</v>
      </c>
      <c r="M129" s="7" t="n">
        <f aca="false">SUM(G129:L129)</f>
        <v>0.9999</v>
      </c>
      <c r="N129" s="8" t="n">
        <v>0</v>
      </c>
      <c r="O129" s="6" t="s">
        <v>129</v>
      </c>
    </row>
    <row r="130" customFormat="false" ht="12.8" hidden="false" customHeight="false" outlineLevel="0" collapsed="false">
      <c r="A130" s="6" t="s">
        <v>236</v>
      </c>
      <c r="B130" s="6" t="s">
        <v>127</v>
      </c>
      <c r="C130" s="6" t="s">
        <v>38</v>
      </c>
      <c r="D130" s="6" t="s">
        <v>237</v>
      </c>
      <c r="E130" s="6" t="s">
        <v>175</v>
      </c>
      <c r="F130" s="6" t="s">
        <v>36</v>
      </c>
      <c r="G130" s="7" t="n">
        <v>0</v>
      </c>
      <c r="H130" s="7" t="n">
        <v>0</v>
      </c>
      <c r="I130" s="7" t="n">
        <v>0.9694</v>
      </c>
      <c r="J130" s="7" t="n">
        <v>0</v>
      </c>
      <c r="K130" s="7" t="n">
        <v>0</v>
      </c>
      <c r="L130" s="7" t="n">
        <v>0.0305</v>
      </c>
      <c r="M130" s="7" t="n">
        <f aca="false">SUM(G130:L130)</f>
        <v>0.9999</v>
      </c>
      <c r="N130" s="8" t="n">
        <v>96</v>
      </c>
      <c r="O130" s="6" t="s">
        <v>148</v>
      </c>
    </row>
    <row r="131" customFormat="false" ht="12.8" hidden="false" customHeight="false" outlineLevel="0" collapsed="false">
      <c r="A131" s="6" t="s">
        <v>238</v>
      </c>
      <c r="B131" s="6" t="s">
        <v>127</v>
      </c>
      <c r="C131" s="6" t="s">
        <v>38</v>
      </c>
      <c r="D131" s="6" t="s">
        <v>239</v>
      </c>
      <c r="E131" s="6" t="s">
        <v>175</v>
      </c>
      <c r="F131" s="6" t="s">
        <v>36</v>
      </c>
      <c r="G131" s="7" t="n">
        <v>0</v>
      </c>
      <c r="H131" s="7" t="n">
        <v>0</v>
      </c>
      <c r="I131" s="7" t="n">
        <v>0.8996</v>
      </c>
      <c r="J131" s="7" t="n">
        <v>0.0001</v>
      </c>
      <c r="K131" s="7" t="n">
        <v>0</v>
      </c>
      <c r="L131" s="7" t="n">
        <v>0.1003</v>
      </c>
      <c r="M131" s="7" t="n">
        <f aca="false">SUM(G131:L131)</f>
        <v>1</v>
      </c>
      <c r="N131" s="8" t="n">
        <v>22</v>
      </c>
      <c r="O131" s="6" t="s">
        <v>148</v>
      </c>
    </row>
    <row r="132" customFormat="false" ht="12.8" hidden="false" customHeight="false" outlineLevel="0" collapsed="false">
      <c r="A132" s="6" t="s">
        <v>240</v>
      </c>
      <c r="B132" s="6" t="s">
        <v>127</v>
      </c>
      <c r="C132" s="6" t="s">
        <v>38</v>
      </c>
      <c r="D132" s="6" t="s">
        <v>239</v>
      </c>
      <c r="E132" s="6" t="s">
        <v>175</v>
      </c>
      <c r="F132" s="6" t="s">
        <v>36</v>
      </c>
      <c r="G132" s="7" t="n">
        <v>0</v>
      </c>
      <c r="H132" s="7" t="n">
        <v>0</v>
      </c>
      <c r="I132" s="7" t="n">
        <v>0.9773</v>
      </c>
      <c r="J132" s="7" t="n">
        <v>0.0198</v>
      </c>
      <c r="K132" s="7" t="n">
        <v>0</v>
      </c>
      <c r="L132" s="7" t="n">
        <v>0.0028</v>
      </c>
      <c r="M132" s="7" t="n">
        <f aca="false">SUM(G132:L132)</f>
        <v>0.9999</v>
      </c>
      <c r="N132" s="8" t="n">
        <v>17</v>
      </c>
      <c r="O132" s="6" t="s">
        <v>148</v>
      </c>
    </row>
    <row r="133" customFormat="false" ht="12.8" hidden="false" customHeight="false" outlineLevel="0" collapsed="false">
      <c r="A133" s="6" t="s">
        <v>241</v>
      </c>
      <c r="B133" s="6" t="s">
        <v>127</v>
      </c>
      <c r="C133" s="6" t="s">
        <v>38</v>
      </c>
      <c r="D133" s="6" t="s">
        <v>242</v>
      </c>
      <c r="E133" s="6" t="s">
        <v>175</v>
      </c>
      <c r="F133" s="6" t="s">
        <v>36</v>
      </c>
      <c r="G133" s="7" t="n">
        <v>0</v>
      </c>
      <c r="H133" s="7" t="n">
        <v>0</v>
      </c>
      <c r="I133" s="7" t="n">
        <v>0.9936</v>
      </c>
      <c r="J133" s="7" t="n">
        <v>0</v>
      </c>
      <c r="K133" s="7" t="n">
        <v>0</v>
      </c>
      <c r="L133" s="7" t="n">
        <v>0.0063</v>
      </c>
      <c r="M133" s="7" t="n">
        <f aca="false">SUM(G133:L133)</f>
        <v>0.9999</v>
      </c>
      <c r="N133" s="8" t="n">
        <v>27</v>
      </c>
      <c r="O133" s="6" t="s">
        <v>148</v>
      </c>
    </row>
    <row r="134" customFormat="false" ht="12.8" hidden="false" customHeight="false" outlineLevel="0" collapsed="false">
      <c r="A134" s="6" t="s">
        <v>243</v>
      </c>
      <c r="B134" s="6" t="s">
        <v>127</v>
      </c>
      <c r="C134" s="6" t="s">
        <v>38</v>
      </c>
      <c r="D134" s="6" t="s">
        <v>244</v>
      </c>
      <c r="E134" s="6" t="s">
        <v>175</v>
      </c>
      <c r="F134" s="6" t="s">
        <v>36</v>
      </c>
      <c r="G134" s="7" t="n">
        <v>0</v>
      </c>
      <c r="H134" s="7" t="n">
        <v>0.0001</v>
      </c>
      <c r="I134" s="7" t="n">
        <v>0.8069</v>
      </c>
      <c r="J134" s="7" t="n">
        <v>0</v>
      </c>
      <c r="K134" s="7" t="n">
        <v>0.0001</v>
      </c>
      <c r="L134" s="7" t="n">
        <v>0.1928</v>
      </c>
      <c r="M134" s="7" t="n">
        <f aca="false">SUM(G134:L134)</f>
        <v>0.9999</v>
      </c>
      <c r="N134" s="8" t="n">
        <v>0</v>
      </c>
      <c r="O134" s="6" t="s">
        <v>129</v>
      </c>
    </row>
    <row r="135" customFormat="false" ht="12.8" hidden="false" customHeight="false" outlineLevel="0" collapsed="false">
      <c r="A135" s="6" t="s">
        <v>245</v>
      </c>
      <c r="B135" s="6" t="s">
        <v>127</v>
      </c>
      <c r="C135" s="6" t="s">
        <v>38</v>
      </c>
      <c r="D135" s="6" t="s">
        <v>246</v>
      </c>
      <c r="E135" s="6" t="s">
        <v>247</v>
      </c>
      <c r="F135" s="6" t="s">
        <v>73</v>
      </c>
      <c r="G135" s="7" t="n">
        <v>1</v>
      </c>
      <c r="H135" s="7" t="n">
        <v>0</v>
      </c>
      <c r="I135" s="7" t="n">
        <v>0</v>
      </c>
      <c r="J135" s="7" t="n">
        <v>0</v>
      </c>
      <c r="K135" s="7" t="n">
        <v>0</v>
      </c>
      <c r="L135" s="7" t="n">
        <v>0</v>
      </c>
      <c r="M135" s="7" t="n">
        <f aca="false">SUM(G135:L135)</f>
        <v>1</v>
      </c>
      <c r="N135" s="8" t="n">
        <v>65</v>
      </c>
      <c r="O135" s="6" t="s">
        <v>132</v>
      </c>
    </row>
    <row r="136" customFormat="false" ht="12.8" hidden="false" customHeight="false" outlineLevel="0" collapsed="false">
      <c r="A136" s="6" t="s">
        <v>248</v>
      </c>
      <c r="B136" s="6" t="s">
        <v>127</v>
      </c>
      <c r="C136" s="6" t="s">
        <v>206</v>
      </c>
      <c r="D136" s="6" t="s">
        <v>249</v>
      </c>
      <c r="E136" s="6" t="s">
        <v>247</v>
      </c>
      <c r="F136" s="6" t="s">
        <v>73</v>
      </c>
      <c r="G136" s="7" t="n">
        <v>1</v>
      </c>
      <c r="H136" s="7" t="n">
        <v>0</v>
      </c>
      <c r="I136" s="7" t="n">
        <v>0</v>
      </c>
      <c r="J136" s="7" t="n">
        <v>0</v>
      </c>
      <c r="K136" s="7" t="n">
        <v>0</v>
      </c>
      <c r="L136" s="7" t="n">
        <v>0</v>
      </c>
      <c r="M136" s="7" t="n">
        <f aca="false">SUM(G136:L136)</f>
        <v>1</v>
      </c>
      <c r="N136" s="8" t="n">
        <v>98</v>
      </c>
      <c r="O136" s="6" t="s">
        <v>132</v>
      </c>
    </row>
    <row r="137" customFormat="false" ht="12.8" hidden="false" customHeight="false" outlineLevel="0" collapsed="false">
      <c r="A137" s="6" t="s">
        <v>250</v>
      </c>
      <c r="B137" s="6" t="s">
        <v>127</v>
      </c>
      <c r="C137" s="6" t="s">
        <v>38</v>
      </c>
      <c r="D137" s="6" t="s">
        <v>251</v>
      </c>
      <c r="E137" s="6" t="s">
        <v>247</v>
      </c>
      <c r="F137" s="6" t="s">
        <v>73</v>
      </c>
      <c r="G137" s="7" t="n">
        <v>0.9418</v>
      </c>
      <c r="H137" s="7" t="n">
        <v>0.0001</v>
      </c>
      <c r="I137" s="7" t="n">
        <v>0.0006</v>
      </c>
      <c r="J137" s="7" t="n">
        <v>0.0286</v>
      </c>
      <c r="K137" s="7" t="n">
        <v>0.0289</v>
      </c>
      <c r="L137" s="7" t="n">
        <v>0.0001</v>
      </c>
      <c r="M137" s="7" t="n">
        <f aca="false">SUM(G137:L137)</f>
        <v>1.0001</v>
      </c>
      <c r="N137" s="8" t="n">
        <v>0</v>
      </c>
      <c r="O137" s="6" t="s">
        <v>129</v>
      </c>
    </row>
    <row r="138" customFormat="false" ht="12.8" hidden="false" customHeight="false" outlineLevel="0" collapsed="false">
      <c r="A138" s="6" t="s">
        <v>252</v>
      </c>
      <c r="B138" s="6" t="s">
        <v>127</v>
      </c>
      <c r="C138" s="6" t="s">
        <v>38</v>
      </c>
      <c r="D138" s="6" t="s">
        <v>246</v>
      </c>
      <c r="E138" s="6" t="s">
        <v>247</v>
      </c>
      <c r="F138" s="6" t="s">
        <v>73</v>
      </c>
      <c r="G138" s="7" t="n">
        <v>0.9122</v>
      </c>
      <c r="H138" s="7" t="n">
        <v>0.0001</v>
      </c>
      <c r="I138" s="7" t="n">
        <v>0.0011</v>
      </c>
      <c r="J138" s="7" t="n">
        <v>0.0337</v>
      </c>
      <c r="K138" s="7" t="n">
        <v>0.0527</v>
      </c>
      <c r="L138" s="7" t="n">
        <v>0.0002</v>
      </c>
      <c r="M138" s="7" t="n">
        <f aca="false">SUM(G138:L138)</f>
        <v>1</v>
      </c>
      <c r="N138" s="8" t="n">
        <v>46</v>
      </c>
      <c r="O138" s="6" t="s">
        <v>132</v>
      </c>
    </row>
    <row r="139" customFormat="false" ht="12.8" hidden="false" customHeight="false" outlineLevel="0" collapsed="false">
      <c r="A139" s="6" t="s">
        <v>253</v>
      </c>
      <c r="B139" s="6" t="s">
        <v>127</v>
      </c>
      <c r="C139" s="6" t="s">
        <v>38</v>
      </c>
      <c r="D139" s="6" t="s">
        <v>254</v>
      </c>
      <c r="E139" s="6" t="s">
        <v>247</v>
      </c>
      <c r="F139" s="6" t="s">
        <v>73</v>
      </c>
      <c r="G139" s="7" t="n">
        <v>1</v>
      </c>
      <c r="H139" s="7" t="n">
        <v>0</v>
      </c>
      <c r="I139" s="7" t="n">
        <v>0</v>
      </c>
      <c r="J139" s="7" t="n">
        <v>0</v>
      </c>
      <c r="K139" s="7" t="n">
        <v>0</v>
      </c>
      <c r="L139" s="7" t="n">
        <v>0</v>
      </c>
      <c r="M139" s="7" t="n">
        <f aca="false">SUM(G139:L139)</f>
        <v>1</v>
      </c>
      <c r="N139" s="8" t="n">
        <v>67</v>
      </c>
      <c r="O139" s="6" t="s">
        <v>132</v>
      </c>
    </row>
    <row r="140" customFormat="false" ht="12.8" hidden="false" customHeight="false" outlineLevel="0" collapsed="false">
      <c r="A140" s="6" t="s">
        <v>255</v>
      </c>
      <c r="B140" s="6" t="s">
        <v>127</v>
      </c>
      <c r="C140" s="6" t="s">
        <v>38</v>
      </c>
      <c r="D140" s="6" t="s">
        <v>39</v>
      </c>
      <c r="E140" s="6" t="s">
        <v>247</v>
      </c>
      <c r="F140" s="6" t="s">
        <v>73</v>
      </c>
      <c r="G140" s="7" t="n">
        <v>0.9999</v>
      </c>
      <c r="H140" s="7" t="n">
        <v>0</v>
      </c>
      <c r="I140" s="7" t="n">
        <v>0</v>
      </c>
      <c r="J140" s="7" t="n">
        <v>0</v>
      </c>
      <c r="K140" s="7" t="n">
        <v>0</v>
      </c>
      <c r="L140" s="7" t="n">
        <v>0</v>
      </c>
      <c r="M140" s="7" t="n">
        <f aca="false">SUM(G140:L140)</f>
        <v>0.9999</v>
      </c>
      <c r="N140" s="8" t="n">
        <v>28</v>
      </c>
      <c r="O140" s="6" t="s">
        <v>132</v>
      </c>
    </row>
    <row r="141" customFormat="false" ht="12.8" hidden="false" customHeight="false" outlineLevel="0" collapsed="false">
      <c r="A141" s="6" t="s">
        <v>256</v>
      </c>
      <c r="B141" s="6" t="s">
        <v>127</v>
      </c>
      <c r="C141" s="6" t="s">
        <v>20</v>
      </c>
      <c r="D141" s="6" t="s">
        <v>21</v>
      </c>
      <c r="E141" s="6" t="s">
        <v>247</v>
      </c>
      <c r="F141" s="6" t="s">
        <v>73</v>
      </c>
      <c r="G141" s="7" t="n">
        <v>1</v>
      </c>
      <c r="H141" s="7" t="n">
        <v>0</v>
      </c>
      <c r="I141" s="7" t="n">
        <v>0</v>
      </c>
      <c r="J141" s="7" t="n">
        <v>0</v>
      </c>
      <c r="K141" s="7" t="n">
        <v>0</v>
      </c>
      <c r="L141" s="7" t="n">
        <v>0</v>
      </c>
      <c r="M141" s="7" t="n">
        <f aca="false">SUM(G141:L141)</f>
        <v>1</v>
      </c>
      <c r="N141" s="8" t="n">
        <v>65</v>
      </c>
      <c r="O141" s="6" t="s">
        <v>132</v>
      </c>
    </row>
    <row r="142" customFormat="false" ht="12.8" hidden="false" customHeight="false" outlineLevel="0" collapsed="false">
      <c r="A142" s="6" t="s">
        <v>257</v>
      </c>
      <c r="B142" s="6" t="s">
        <v>127</v>
      </c>
      <c r="C142" s="6" t="s">
        <v>20</v>
      </c>
      <c r="D142" s="6" t="s">
        <v>258</v>
      </c>
      <c r="E142" s="6" t="s">
        <v>259</v>
      </c>
      <c r="F142" s="6" t="s">
        <v>33</v>
      </c>
      <c r="G142" s="7" t="n">
        <v>0</v>
      </c>
      <c r="H142" s="7" t="n">
        <v>0</v>
      </c>
      <c r="I142" s="7" t="n">
        <v>0.3024</v>
      </c>
      <c r="J142" s="7" t="n">
        <v>0</v>
      </c>
      <c r="K142" s="7" t="n">
        <v>0</v>
      </c>
      <c r="L142" s="7" t="n">
        <v>0.6975</v>
      </c>
      <c r="M142" s="7" t="n">
        <f aca="false">SUM(G142:L142)</f>
        <v>0.9999</v>
      </c>
      <c r="N142" s="8" t="n">
        <v>0</v>
      </c>
      <c r="O142" s="6" t="s">
        <v>129</v>
      </c>
    </row>
    <row r="143" customFormat="false" ht="12.8" hidden="false" customHeight="false" outlineLevel="0" collapsed="false">
      <c r="A143" s="6" t="s">
        <v>260</v>
      </c>
      <c r="B143" s="6" t="s">
        <v>127</v>
      </c>
      <c r="C143" s="6" t="s">
        <v>20</v>
      </c>
      <c r="D143" s="6" t="s">
        <v>258</v>
      </c>
      <c r="E143" s="6" t="s">
        <v>259</v>
      </c>
      <c r="F143" s="6" t="s">
        <v>48</v>
      </c>
      <c r="G143" s="7" t="n">
        <v>0</v>
      </c>
      <c r="H143" s="7" t="n">
        <v>0.3061</v>
      </c>
      <c r="I143" s="7" t="n">
        <v>0.2997</v>
      </c>
      <c r="J143" s="7" t="n">
        <v>0</v>
      </c>
      <c r="K143" s="7" t="n">
        <v>0.0004</v>
      </c>
      <c r="L143" s="7" t="n">
        <v>0.3937</v>
      </c>
      <c r="M143" s="7" t="n">
        <f aca="false">SUM(G143:L143)</f>
        <v>0.9999</v>
      </c>
      <c r="N143" s="8" t="n">
        <v>41</v>
      </c>
      <c r="O143" s="6" t="s">
        <v>148</v>
      </c>
    </row>
    <row r="144" customFormat="false" ht="12.8" hidden="false" customHeight="false" outlineLevel="0" collapsed="false">
      <c r="A144" s="6" t="s">
        <v>261</v>
      </c>
      <c r="B144" s="6" t="s">
        <v>127</v>
      </c>
      <c r="C144" s="6" t="s">
        <v>20</v>
      </c>
      <c r="D144" s="6" t="s">
        <v>258</v>
      </c>
      <c r="E144" s="6" t="s">
        <v>259</v>
      </c>
      <c r="F144" s="6" t="s">
        <v>48</v>
      </c>
      <c r="G144" s="7" t="n">
        <v>0</v>
      </c>
      <c r="H144" s="7" t="n">
        <v>0.2438</v>
      </c>
      <c r="I144" s="7" t="n">
        <v>0.3701</v>
      </c>
      <c r="J144" s="7" t="n">
        <v>0</v>
      </c>
      <c r="K144" s="7" t="n">
        <v>0.0002</v>
      </c>
      <c r="L144" s="7" t="n">
        <v>0.3858</v>
      </c>
      <c r="M144" s="7" t="n">
        <f aca="false">SUM(G144:L144)</f>
        <v>0.9999</v>
      </c>
      <c r="N144" s="8" t="n">
        <v>41</v>
      </c>
      <c r="O144" s="6" t="s">
        <v>148</v>
      </c>
    </row>
    <row r="145" customFormat="false" ht="12.8" hidden="false" customHeight="false" outlineLevel="0" collapsed="false">
      <c r="A145" s="6" t="s">
        <v>262</v>
      </c>
      <c r="B145" s="6" t="s">
        <v>127</v>
      </c>
      <c r="C145" s="6" t="s">
        <v>20</v>
      </c>
      <c r="D145" s="6" t="s">
        <v>258</v>
      </c>
      <c r="E145" s="6" t="s">
        <v>259</v>
      </c>
      <c r="F145" s="6" t="s">
        <v>48</v>
      </c>
      <c r="G145" s="7" t="n">
        <v>0</v>
      </c>
      <c r="H145" s="7" t="n">
        <v>0.2766</v>
      </c>
      <c r="I145" s="7" t="n">
        <v>0.35</v>
      </c>
      <c r="J145" s="7" t="n">
        <v>0</v>
      </c>
      <c r="K145" s="7" t="n">
        <v>0.0007</v>
      </c>
      <c r="L145" s="7" t="n">
        <v>0.3726</v>
      </c>
      <c r="M145" s="7" t="n">
        <f aca="false">SUM(G145:L145)</f>
        <v>0.9999</v>
      </c>
      <c r="N145" s="8" t="n">
        <v>41</v>
      </c>
      <c r="O145" s="6" t="s">
        <v>148</v>
      </c>
    </row>
    <row r="146" customFormat="false" ht="12.8" hidden="false" customHeight="false" outlineLevel="0" collapsed="false">
      <c r="A146" s="6" t="s">
        <v>263</v>
      </c>
      <c r="B146" s="6" t="s">
        <v>127</v>
      </c>
      <c r="C146" s="6" t="s">
        <v>20</v>
      </c>
      <c r="D146" s="6" t="s">
        <v>264</v>
      </c>
      <c r="E146" s="6" t="s">
        <v>259</v>
      </c>
      <c r="F146" s="6" t="s">
        <v>36</v>
      </c>
      <c r="G146" s="7" t="n">
        <v>0</v>
      </c>
      <c r="H146" s="7" t="n">
        <v>0</v>
      </c>
      <c r="I146" s="7" t="n">
        <v>0.9957</v>
      </c>
      <c r="J146" s="7" t="n">
        <v>0</v>
      </c>
      <c r="K146" s="7" t="n">
        <v>0</v>
      </c>
      <c r="L146" s="7" t="n">
        <v>0.0042</v>
      </c>
      <c r="M146" s="7" t="n">
        <f aca="false">SUM(G146:L146)</f>
        <v>0.9999</v>
      </c>
      <c r="N146" s="8" t="n">
        <v>0</v>
      </c>
      <c r="O146" s="6" t="s">
        <v>129</v>
      </c>
    </row>
    <row r="147" customFormat="false" ht="12.8" hidden="false" customHeight="false" outlineLevel="0" collapsed="false">
      <c r="A147" s="6" t="s">
        <v>265</v>
      </c>
      <c r="B147" s="6" t="s">
        <v>127</v>
      </c>
      <c r="C147" s="6" t="s">
        <v>20</v>
      </c>
      <c r="D147" s="6" t="s">
        <v>264</v>
      </c>
      <c r="E147" s="6" t="s">
        <v>259</v>
      </c>
      <c r="F147" s="6" t="s">
        <v>33</v>
      </c>
      <c r="G147" s="7" t="n">
        <v>0</v>
      </c>
      <c r="H147" s="7" t="n">
        <v>0.082</v>
      </c>
      <c r="I147" s="7" t="n">
        <v>0.3119</v>
      </c>
      <c r="J147" s="7" t="n">
        <v>0</v>
      </c>
      <c r="K147" s="7" t="n">
        <v>0.0002</v>
      </c>
      <c r="L147" s="7" t="n">
        <v>0.6058</v>
      </c>
      <c r="M147" s="7" t="n">
        <f aca="false">SUM(G147:L147)</f>
        <v>0.9999</v>
      </c>
      <c r="N147" s="8" t="n">
        <v>0</v>
      </c>
      <c r="O147" s="6" t="s">
        <v>129</v>
      </c>
    </row>
    <row r="148" customFormat="false" ht="12.8" hidden="false" customHeight="false" outlineLevel="0" collapsed="false">
      <c r="A148" s="6" t="s">
        <v>266</v>
      </c>
      <c r="B148" s="6" t="s">
        <v>127</v>
      </c>
      <c r="C148" s="6" t="s">
        <v>20</v>
      </c>
      <c r="D148" s="6" t="s">
        <v>267</v>
      </c>
      <c r="E148" s="6" t="s">
        <v>259</v>
      </c>
      <c r="F148" s="6" t="s">
        <v>33</v>
      </c>
      <c r="G148" s="7" t="n">
        <v>0</v>
      </c>
      <c r="H148" s="7" t="n">
        <v>0.1299</v>
      </c>
      <c r="I148" s="7" t="n">
        <v>0.2967</v>
      </c>
      <c r="J148" s="7" t="n">
        <v>0</v>
      </c>
      <c r="K148" s="7" t="n">
        <v>0.0003</v>
      </c>
      <c r="L148" s="7" t="n">
        <v>0.573</v>
      </c>
      <c r="M148" s="7" t="n">
        <f aca="false">SUM(G148:L148)</f>
        <v>0.9999</v>
      </c>
      <c r="N148" s="8" t="n">
        <v>74</v>
      </c>
      <c r="O148" s="6" t="s">
        <v>148</v>
      </c>
    </row>
    <row r="149" customFormat="false" ht="12.8" hidden="false" customHeight="false" outlineLevel="0" collapsed="false">
      <c r="A149" s="6" t="s">
        <v>268</v>
      </c>
      <c r="B149" s="6" t="s">
        <v>127</v>
      </c>
      <c r="C149" s="6" t="s">
        <v>20</v>
      </c>
      <c r="D149" s="6" t="s">
        <v>267</v>
      </c>
      <c r="E149" s="6" t="s">
        <v>259</v>
      </c>
      <c r="F149" s="6" t="s">
        <v>33</v>
      </c>
      <c r="G149" s="7" t="n">
        <v>0</v>
      </c>
      <c r="H149" s="7" t="n">
        <v>0.0511</v>
      </c>
      <c r="I149" s="7" t="n">
        <v>0.3186</v>
      </c>
      <c r="J149" s="7" t="n">
        <v>0</v>
      </c>
      <c r="K149" s="7" t="n">
        <v>0.0002</v>
      </c>
      <c r="L149" s="7" t="n">
        <v>0.6301</v>
      </c>
      <c r="M149" s="7" t="n">
        <f aca="false">SUM(G149:L149)</f>
        <v>1</v>
      </c>
      <c r="N149" s="8" t="n">
        <v>74</v>
      </c>
      <c r="O149" s="6" t="s">
        <v>148</v>
      </c>
    </row>
    <row r="150" customFormat="false" ht="12.8" hidden="false" customHeight="false" outlineLevel="0" collapsed="false">
      <c r="A150" s="6" t="s">
        <v>269</v>
      </c>
      <c r="B150" s="6" t="s">
        <v>127</v>
      </c>
      <c r="C150" s="6" t="s">
        <v>20</v>
      </c>
      <c r="D150" s="6" t="s">
        <v>267</v>
      </c>
      <c r="E150" s="6" t="s">
        <v>259</v>
      </c>
      <c r="F150" s="6" t="s">
        <v>33</v>
      </c>
      <c r="G150" s="7" t="n">
        <v>0</v>
      </c>
      <c r="H150" s="7" t="n">
        <v>0.1067</v>
      </c>
      <c r="I150" s="7" t="n">
        <v>0.2789</v>
      </c>
      <c r="J150" s="7" t="n">
        <v>0</v>
      </c>
      <c r="K150" s="7" t="n">
        <v>0.0001</v>
      </c>
      <c r="L150" s="7" t="n">
        <v>0.6141</v>
      </c>
      <c r="M150" s="7" t="n">
        <f aca="false">SUM(G150:L150)</f>
        <v>0.9998</v>
      </c>
      <c r="N150" s="8" t="n">
        <v>74</v>
      </c>
      <c r="O150" s="6" t="s">
        <v>148</v>
      </c>
    </row>
    <row r="151" customFormat="false" ht="12.8" hidden="false" customHeight="false" outlineLevel="0" collapsed="false">
      <c r="A151" s="6" t="s">
        <v>270</v>
      </c>
      <c r="B151" s="6" t="s">
        <v>127</v>
      </c>
      <c r="C151" s="6" t="s">
        <v>20</v>
      </c>
      <c r="D151" s="6" t="s">
        <v>267</v>
      </c>
      <c r="E151" s="6" t="s">
        <v>259</v>
      </c>
      <c r="F151" s="6" t="s">
        <v>33</v>
      </c>
      <c r="G151" s="7" t="n">
        <v>0</v>
      </c>
      <c r="H151" s="7" t="n">
        <v>0.1879</v>
      </c>
      <c r="I151" s="7" t="n">
        <v>0.3051</v>
      </c>
      <c r="J151" s="7" t="n">
        <v>0</v>
      </c>
      <c r="K151" s="7" t="n">
        <v>0.0004</v>
      </c>
      <c r="L151" s="7" t="n">
        <v>0.5066</v>
      </c>
      <c r="M151" s="7" t="n">
        <f aca="false">SUM(G151:L151)</f>
        <v>1</v>
      </c>
      <c r="N151" s="8" t="n">
        <v>39</v>
      </c>
      <c r="O151" s="6" t="s">
        <v>148</v>
      </c>
    </row>
    <row r="152" customFormat="false" ht="12.8" hidden="false" customHeight="false" outlineLevel="0" collapsed="false">
      <c r="A152" s="6" t="s">
        <v>271</v>
      </c>
      <c r="B152" s="6" t="s">
        <v>127</v>
      </c>
      <c r="C152" s="6" t="s">
        <v>20</v>
      </c>
      <c r="D152" s="6" t="s">
        <v>267</v>
      </c>
      <c r="E152" s="6" t="s">
        <v>259</v>
      </c>
      <c r="F152" s="6" t="s">
        <v>33</v>
      </c>
      <c r="G152" s="7" t="n">
        <v>0</v>
      </c>
      <c r="H152" s="7" t="n">
        <v>0.0271</v>
      </c>
      <c r="I152" s="7" t="n">
        <v>0.281</v>
      </c>
      <c r="J152" s="7" t="n">
        <v>0</v>
      </c>
      <c r="K152" s="7" t="n">
        <v>0.0001</v>
      </c>
      <c r="L152" s="7" t="n">
        <v>0.6918</v>
      </c>
      <c r="M152" s="7" t="n">
        <f aca="false">SUM(G152:L152)</f>
        <v>1</v>
      </c>
      <c r="N152" s="8" t="n">
        <v>74</v>
      </c>
      <c r="O152" s="6" t="s">
        <v>148</v>
      </c>
    </row>
    <row r="153" customFormat="false" ht="12.8" hidden="false" customHeight="false" outlineLevel="0" collapsed="false">
      <c r="A153" s="6" t="s">
        <v>272</v>
      </c>
      <c r="B153" s="6" t="s">
        <v>127</v>
      </c>
      <c r="C153" s="6" t="s">
        <v>20</v>
      </c>
      <c r="D153" s="6" t="s">
        <v>267</v>
      </c>
      <c r="E153" s="6" t="s">
        <v>259</v>
      </c>
      <c r="F153" s="6" t="s">
        <v>33</v>
      </c>
      <c r="G153" s="7" t="n">
        <v>0</v>
      </c>
      <c r="H153" s="7" t="n">
        <v>0.0482</v>
      </c>
      <c r="I153" s="7" t="n">
        <v>0.3325</v>
      </c>
      <c r="J153" s="7" t="n">
        <v>0</v>
      </c>
      <c r="K153" s="7" t="n">
        <v>0.0001</v>
      </c>
      <c r="L153" s="7" t="n">
        <v>0.6192</v>
      </c>
      <c r="M153" s="7" t="n">
        <f aca="false">SUM(G153:L153)</f>
        <v>1</v>
      </c>
      <c r="N153" s="8" t="n">
        <v>74</v>
      </c>
      <c r="O153" s="6" t="s">
        <v>148</v>
      </c>
    </row>
    <row r="154" customFormat="false" ht="12.8" hidden="false" customHeight="false" outlineLevel="0" collapsed="false">
      <c r="A154" s="6" t="s">
        <v>273</v>
      </c>
      <c r="B154" s="6" t="s">
        <v>127</v>
      </c>
      <c r="C154" s="6" t="s">
        <v>20</v>
      </c>
      <c r="D154" s="6" t="s">
        <v>267</v>
      </c>
      <c r="E154" s="6" t="s">
        <v>259</v>
      </c>
      <c r="F154" s="6" t="s">
        <v>33</v>
      </c>
      <c r="G154" s="7" t="n">
        <v>0</v>
      </c>
      <c r="H154" s="7" t="n">
        <v>0.0781</v>
      </c>
      <c r="I154" s="7" t="n">
        <v>0.3218</v>
      </c>
      <c r="J154" s="7" t="n">
        <v>0</v>
      </c>
      <c r="K154" s="7" t="n">
        <v>0.0001</v>
      </c>
      <c r="L154" s="7" t="n">
        <v>0.6</v>
      </c>
      <c r="M154" s="7" t="n">
        <f aca="false">SUM(G154:L154)</f>
        <v>1</v>
      </c>
      <c r="N154" s="8" t="n">
        <v>74</v>
      </c>
      <c r="O154" s="6" t="s">
        <v>148</v>
      </c>
    </row>
    <row r="155" customFormat="false" ht="12.8" hidden="false" customHeight="false" outlineLevel="0" collapsed="false">
      <c r="A155" s="6" t="s">
        <v>274</v>
      </c>
      <c r="B155" s="6" t="s">
        <v>127</v>
      </c>
      <c r="C155" s="6" t="s">
        <v>20</v>
      </c>
      <c r="D155" s="6" t="s">
        <v>28</v>
      </c>
      <c r="E155" s="6" t="s">
        <v>259</v>
      </c>
      <c r="F155" s="6" t="s">
        <v>36</v>
      </c>
      <c r="G155" s="7" t="n">
        <v>0</v>
      </c>
      <c r="H155" s="7" t="n">
        <v>0.0001</v>
      </c>
      <c r="I155" s="7" t="n">
        <v>0.7354</v>
      </c>
      <c r="J155" s="7" t="n">
        <v>0.0001</v>
      </c>
      <c r="K155" s="7" t="n">
        <v>0</v>
      </c>
      <c r="L155" s="7" t="n">
        <v>0.2644</v>
      </c>
      <c r="M155" s="7" t="n">
        <f aca="false">SUM(G155:L155)</f>
        <v>1</v>
      </c>
      <c r="N155" s="8" t="n">
        <v>50</v>
      </c>
      <c r="O155" s="6" t="s">
        <v>148</v>
      </c>
    </row>
    <row r="156" customFormat="false" ht="12.8" hidden="false" customHeight="false" outlineLevel="0" collapsed="false">
      <c r="A156" s="6" t="s">
        <v>275</v>
      </c>
      <c r="B156" s="6" t="s">
        <v>127</v>
      </c>
      <c r="C156" s="6" t="s">
        <v>20</v>
      </c>
      <c r="D156" s="6" t="s">
        <v>28</v>
      </c>
      <c r="E156" s="6" t="s">
        <v>259</v>
      </c>
      <c r="F156" s="6" t="s">
        <v>36</v>
      </c>
      <c r="G156" s="7" t="n">
        <v>0</v>
      </c>
      <c r="H156" s="7" t="n">
        <v>0</v>
      </c>
      <c r="I156" s="7" t="n">
        <v>0.9998</v>
      </c>
      <c r="J156" s="7" t="n">
        <v>0</v>
      </c>
      <c r="K156" s="7" t="n">
        <v>0</v>
      </c>
      <c r="L156" s="7" t="n">
        <v>0.0002</v>
      </c>
      <c r="M156" s="7" t="n">
        <f aca="false">SUM(G156:L156)</f>
        <v>1</v>
      </c>
      <c r="N156" s="8" t="n">
        <v>27</v>
      </c>
      <c r="O156" s="6" t="s">
        <v>148</v>
      </c>
    </row>
    <row r="157" customFormat="false" ht="12.8" hidden="false" customHeight="false" outlineLevel="0" collapsed="false">
      <c r="A157" s="6" t="s">
        <v>276</v>
      </c>
      <c r="B157" s="6" t="s">
        <v>127</v>
      </c>
      <c r="C157" s="6" t="s">
        <v>20</v>
      </c>
      <c r="D157" s="6" t="s">
        <v>28</v>
      </c>
      <c r="E157" s="6" t="s">
        <v>259</v>
      </c>
      <c r="F157" s="6" t="s">
        <v>36</v>
      </c>
      <c r="G157" s="7" t="n">
        <v>0</v>
      </c>
      <c r="H157" s="7" t="n">
        <v>0</v>
      </c>
      <c r="I157" s="7" t="n">
        <v>0.9642</v>
      </c>
      <c r="J157" s="7" t="n">
        <v>0.0356</v>
      </c>
      <c r="K157" s="7" t="n">
        <v>0</v>
      </c>
      <c r="L157" s="7" t="n">
        <v>0.0001</v>
      </c>
      <c r="M157" s="7" t="n">
        <f aca="false">SUM(G157:L157)</f>
        <v>0.9999</v>
      </c>
      <c r="N157" s="8" t="n">
        <v>10</v>
      </c>
      <c r="O157" s="6" t="s">
        <v>148</v>
      </c>
    </row>
    <row r="158" customFormat="false" ht="12.8" hidden="false" customHeight="false" outlineLevel="0" collapsed="false">
      <c r="A158" s="6" t="s">
        <v>277</v>
      </c>
      <c r="B158" s="6" t="s">
        <v>127</v>
      </c>
      <c r="C158" s="6" t="s">
        <v>20</v>
      </c>
      <c r="D158" s="6" t="s">
        <v>28</v>
      </c>
      <c r="E158" s="6" t="s">
        <v>259</v>
      </c>
      <c r="F158" s="6" t="s">
        <v>48</v>
      </c>
      <c r="G158" s="7" t="n">
        <v>0</v>
      </c>
      <c r="H158" s="7" t="n">
        <v>0.3374</v>
      </c>
      <c r="I158" s="7" t="n">
        <v>0.4716</v>
      </c>
      <c r="J158" s="7" t="n">
        <v>0</v>
      </c>
      <c r="K158" s="7" t="n">
        <v>0.0002</v>
      </c>
      <c r="L158" s="7" t="n">
        <v>0.1908</v>
      </c>
      <c r="M158" s="7" t="n">
        <f aca="false">SUM(G158:L158)</f>
        <v>1</v>
      </c>
      <c r="N158" s="8" t="n">
        <v>0</v>
      </c>
      <c r="O158" s="6" t="s">
        <v>129</v>
      </c>
    </row>
    <row r="159" customFormat="false" ht="12.8" hidden="false" customHeight="false" outlineLevel="0" collapsed="false">
      <c r="A159" s="6" t="s">
        <v>278</v>
      </c>
      <c r="B159" s="6" t="s">
        <v>127</v>
      </c>
      <c r="C159" s="6" t="s">
        <v>20</v>
      </c>
      <c r="D159" s="6" t="s">
        <v>28</v>
      </c>
      <c r="E159" s="6" t="s">
        <v>259</v>
      </c>
      <c r="F159" s="6" t="s">
        <v>48</v>
      </c>
      <c r="G159" s="7" t="n">
        <v>0</v>
      </c>
      <c r="H159" s="7" t="n">
        <v>0.3312</v>
      </c>
      <c r="I159" s="7" t="n">
        <v>0.2229</v>
      </c>
      <c r="J159" s="7" t="n">
        <v>0</v>
      </c>
      <c r="K159" s="7" t="n">
        <v>0.0003</v>
      </c>
      <c r="L159" s="7" t="n">
        <v>0.4456</v>
      </c>
      <c r="M159" s="7" t="n">
        <f aca="false">SUM(G159:L159)</f>
        <v>1</v>
      </c>
      <c r="N159" s="8" t="n">
        <v>0</v>
      </c>
      <c r="O159" s="6" t="s">
        <v>129</v>
      </c>
    </row>
    <row r="160" customFormat="false" ht="12.8" hidden="false" customHeight="false" outlineLevel="0" collapsed="false">
      <c r="A160" s="6" t="s">
        <v>279</v>
      </c>
      <c r="B160" s="6" t="s">
        <v>127</v>
      </c>
      <c r="C160" s="6" t="s">
        <v>20</v>
      </c>
      <c r="D160" s="6" t="s">
        <v>28</v>
      </c>
      <c r="E160" s="6" t="s">
        <v>259</v>
      </c>
      <c r="F160" s="6" t="s">
        <v>33</v>
      </c>
      <c r="G160" s="7" t="n">
        <v>0</v>
      </c>
      <c r="H160" s="7" t="n">
        <v>0.1829</v>
      </c>
      <c r="I160" s="7" t="n">
        <v>0.364</v>
      </c>
      <c r="J160" s="7" t="n">
        <v>0</v>
      </c>
      <c r="K160" s="7" t="n">
        <v>0.0002</v>
      </c>
      <c r="L160" s="7" t="n">
        <v>0.4529</v>
      </c>
      <c r="M160" s="7" t="n">
        <f aca="false">SUM(G160:L160)</f>
        <v>1</v>
      </c>
      <c r="N160" s="8" t="n">
        <v>39</v>
      </c>
      <c r="O160" s="6" t="s">
        <v>148</v>
      </c>
    </row>
    <row r="161" customFormat="false" ht="12.8" hidden="false" customHeight="false" outlineLevel="0" collapsed="false">
      <c r="A161" s="6" t="s">
        <v>280</v>
      </c>
      <c r="B161" s="6" t="s">
        <v>127</v>
      </c>
      <c r="C161" s="6" t="s">
        <v>20</v>
      </c>
      <c r="D161" s="6" t="s">
        <v>28</v>
      </c>
      <c r="E161" s="6" t="s">
        <v>259</v>
      </c>
      <c r="F161" s="6" t="s">
        <v>33</v>
      </c>
      <c r="G161" s="7" t="n">
        <v>0</v>
      </c>
      <c r="H161" s="7" t="n">
        <v>0.0223</v>
      </c>
      <c r="I161" s="7" t="n">
        <v>0.3164</v>
      </c>
      <c r="J161" s="7" t="n">
        <v>0</v>
      </c>
      <c r="K161" s="7" t="n">
        <v>0</v>
      </c>
      <c r="L161" s="7" t="n">
        <v>0.6611</v>
      </c>
      <c r="M161" s="7" t="n">
        <f aca="false">SUM(G161:L161)</f>
        <v>0.9998</v>
      </c>
      <c r="N161" s="8" t="n">
        <v>74</v>
      </c>
      <c r="O161" s="6" t="s">
        <v>148</v>
      </c>
    </row>
    <row r="162" customFormat="false" ht="12.8" hidden="false" customHeight="false" outlineLevel="0" collapsed="false">
      <c r="A162" s="6" t="s">
        <v>281</v>
      </c>
      <c r="B162" s="6" t="s">
        <v>127</v>
      </c>
      <c r="C162" s="6" t="s">
        <v>20</v>
      </c>
      <c r="D162" s="6" t="s">
        <v>282</v>
      </c>
      <c r="E162" s="6" t="s">
        <v>259</v>
      </c>
      <c r="F162" s="6" t="s">
        <v>36</v>
      </c>
      <c r="G162" s="7" t="n">
        <v>0</v>
      </c>
      <c r="H162" s="7" t="n">
        <v>0.0168</v>
      </c>
      <c r="I162" s="7" t="n">
        <v>0.9184</v>
      </c>
      <c r="J162" s="7" t="n">
        <v>0</v>
      </c>
      <c r="K162" s="7" t="n">
        <v>0.0005</v>
      </c>
      <c r="L162" s="7" t="n">
        <v>0.0642</v>
      </c>
      <c r="M162" s="7" t="n">
        <f aca="false">SUM(G162:L162)</f>
        <v>0.9999</v>
      </c>
      <c r="N162" s="8" t="n">
        <v>24</v>
      </c>
      <c r="O162" s="6" t="s">
        <v>148</v>
      </c>
    </row>
    <row r="163" customFormat="false" ht="12.8" hidden="false" customHeight="false" outlineLevel="0" collapsed="false">
      <c r="A163" s="6" t="s">
        <v>283</v>
      </c>
      <c r="B163" s="6" t="s">
        <v>127</v>
      </c>
      <c r="C163" s="6" t="s">
        <v>20</v>
      </c>
      <c r="D163" s="6" t="s">
        <v>284</v>
      </c>
      <c r="E163" s="6" t="s">
        <v>259</v>
      </c>
      <c r="F163" s="6" t="s">
        <v>36</v>
      </c>
      <c r="G163" s="7" t="n">
        <v>0</v>
      </c>
      <c r="H163" s="7" t="n">
        <v>0</v>
      </c>
      <c r="I163" s="7" t="n">
        <v>0.9961</v>
      </c>
      <c r="J163" s="7" t="n">
        <v>0</v>
      </c>
      <c r="K163" s="7" t="n">
        <v>0</v>
      </c>
      <c r="L163" s="7" t="n">
        <v>0.0038</v>
      </c>
      <c r="M163" s="7" t="n">
        <f aca="false">SUM(G163:L163)</f>
        <v>0.9999</v>
      </c>
      <c r="N163" s="8" t="n">
        <v>0</v>
      </c>
      <c r="O163" s="6" t="s">
        <v>129</v>
      </c>
    </row>
    <row r="164" customFormat="false" ht="12.8" hidden="false" customHeight="false" outlineLevel="0" collapsed="false">
      <c r="A164" s="6" t="s">
        <v>285</v>
      </c>
      <c r="B164" s="6" t="s">
        <v>127</v>
      </c>
      <c r="C164" s="6" t="s">
        <v>20</v>
      </c>
      <c r="D164" s="6" t="s">
        <v>284</v>
      </c>
      <c r="E164" s="6" t="s">
        <v>259</v>
      </c>
      <c r="F164" s="6" t="s">
        <v>36</v>
      </c>
      <c r="G164" s="7" t="n">
        <v>0</v>
      </c>
      <c r="H164" s="7" t="n">
        <v>0</v>
      </c>
      <c r="I164" s="7" t="n">
        <v>0.9326</v>
      </c>
      <c r="J164" s="7" t="n">
        <v>0.0001</v>
      </c>
      <c r="K164" s="7" t="n">
        <v>0.0001</v>
      </c>
      <c r="L164" s="7" t="n">
        <v>0.0672</v>
      </c>
      <c r="M164" s="7" t="n">
        <f aca="false">SUM(G164:L164)</f>
        <v>1</v>
      </c>
      <c r="N164" s="8" t="n">
        <v>13</v>
      </c>
      <c r="O164" s="6" t="s">
        <v>148</v>
      </c>
    </row>
    <row r="165" customFormat="false" ht="12.8" hidden="false" customHeight="false" outlineLevel="0" collapsed="false">
      <c r="A165" s="6" t="s">
        <v>286</v>
      </c>
      <c r="B165" s="6" t="s">
        <v>127</v>
      </c>
      <c r="C165" s="6" t="s">
        <v>20</v>
      </c>
      <c r="D165" s="6" t="s">
        <v>284</v>
      </c>
      <c r="E165" s="6" t="s">
        <v>259</v>
      </c>
      <c r="F165" s="6" t="s">
        <v>36</v>
      </c>
      <c r="G165" s="7" t="n">
        <v>0</v>
      </c>
      <c r="H165" s="7" t="n">
        <v>0.0001</v>
      </c>
      <c r="I165" s="7" t="n">
        <v>0.935</v>
      </c>
      <c r="J165" s="7" t="n">
        <v>0.0001</v>
      </c>
      <c r="K165" s="7" t="n">
        <v>0.0143</v>
      </c>
      <c r="L165" s="7" t="n">
        <v>0.0504</v>
      </c>
      <c r="M165" s="7" t="n">
        <f aca="false">SUM(G165:L165)</f>
        <v>0.9999</v>
      </c>
      <c r="N165" s="8" t="n">
        <v>13</v>
      </c>
      <c r="O165" s="6" t="s">
        <v>148</v>
      </c>
    </row>
    <row r="166" customFormat="false" ht="12.8" hidden="false" customHeight="false" outlineLevel="0" collapsed="false">
      <c r="A166" s="6" t="s">
        <v>287</v>
      </c>
      <c r="B166" s="6" t="s">
        <v>127</v>
      </c>
      <c r="C166" s="6" t="s">
        <v>20</v>
      </c>
      <c r="D166" s="6" t="s">
        <v>284</v>
      </c>
      <c r="E166" s="6" t="s">
        <v>259</v>
      </c>
      <c r="F166" s="6" t="s">
        <v>36</v>
      </c>
      <c r="G166" s="7" t="n">
        <v>0</v>
      </c>
      <c r="H166" s="7" t="n">
        <v>0.0009</v>
      </c>
      <c r="I166" s="7" t="n">
        <v>0.9256</v>
      </c>
      <c r="J166" s="7" t="n">
        <v>0.0001</v>
      </c>
      <c r="K166" s="7" t="n">
        <v>0.0214</v>
      </c>
      <c r="L166" s="7" t="n">
        <v>0.0521</v>
      </c>
      <c r="M166" s="7" t="n">
        <f aca="false">SUM(G166:L166)</f>
        <v>1.0001</v>
      </c>
      <c r="N166" s="8" t="n">
        <v>13</v>
      </c>
      <c r="O166" s="6" t="s">
        <v>148</v>
      </c>
    </row>
    <row r="167" customFormat="false" ht="12.8" hidden="false" customHeight="false" outlineLevel="0" collapsed="false">
      <c r="A167" s="6" t="s">
        <v>288</v>
      </c>
      <c r="B167" s="6" t="s">
        <v>127</v>
      </c>
      <c r="C167" s="6" t="s">
        <v>20</v>
      </c>
      <c r="D167" s="6" t="s">
        <v>284</v>
      </c>
      <c r="E167" s="6" t="s">
        <v>259</v>
      </c>
      <c r="F167" s="6" t="s">
        <v>33</v>
      </c>
      <c r="G167" s="7" t="n">
        <v>0</v>
      </c>
      <c r="H167" s="7" t="n">
        <v>0.0001</v>
      </c>
      <c r="I167" s="7" t="n">
        <v>0.326</v>
      </c>
      <c r="J167" s="7" t="n">
        <v>0.0001</v>
      </c>
      <c r="K167" s="7" t="n">
        <v>0.0002</v>
      </c>
      <c r="L167" s="7" t="n">
        <v>0.6735</v>
      </c>
      <c r="M167" s="7" t="n">
        <f aca="false">SUM(G167:L167)</f>
        <v>0.9999</v>
      </c>
      <c r="N167" s="8" t="n">
        <v>0</v>
      </c>
      <c r="O167" s="6" t="s">
        <v>129</v>
      </c>
    </row>
    <row r="168" customFormat="false" ht="12.8" hidden="false" customHeight="false" outlineLevel="0" collapsed="false">
      <c r="A168" s="6" t="s">
        <v>289</v>
      </c>
      <c r="B168" s="6" t="s">
        <v>127</v>
      </c>
      <c r="C168" s="6" t="s">
        <v>20</v>
      </c>
      <c r="D168" s="6" t="s">
        <v>284</v>
      </c>
      <c r="E168" s="6" t="s">
        <v>259</v>
      </c>
      <c r="F168" s="6" t="s">
        <v>36</v>
      </c>
      <c r="G168" s="7" t="n">
        <v>0</v>
      </c>
      <c r="H168" s="7" t="n">
        <v>0.0226</v>
      </c>
      <c r="I168" s="7" t="n">
        <v>0.975</v>
      </c>
      <c r="J168" s="7" t="n">
        <v>0</v>
      </c>
      <c r="K168" s="7" t="n">
        <v>0.0013</v>
      </c>
      <c r="L168" s="7" t="n">
        <v>0.001</v>
      </c>
      <c r="M168" s="7" t="n">
        <f aca="false">SUM(G168:L168)</f>
        <v>0.9999</v>
      </c>
      <c r="N168" s="8" t="n">
        <v>55</v>
      </c>
      <c r="O168" s="6" t="s">
        <v>148</v>
      </c>
    </row>
    <row r="169" customFormat="false" ht="12.8" hidden="false" customHeight="false" outlineLevel="0" collapsed="false">
      <c r="A169" s="6" t="s">
        <v>290</v>
      </c>
      <c r="B169" s="6" t="s">
        <v>127</v>
      </c>
      <c r="C169" s="6" t="s">
        <v>20</v>
      </c>
      <c r="D169" s="6" t="s">
        <v>21</v>
      </c>
      <c r="E169" s="6" t="s">
        <v>259</v>
      </c>
      <c r="F169" s="6" t="s">
        <v>36</v>
      </c>
      <c r="G169" s="7" t="n">
        <v>0</v>
      </c>
      <c r="H169" s="7" t="n">
        <v>0</v>
      </c>
      <c r="I169" s="7" t="n">
        <v>0.9474</v>
      </c>
      <c r="J169" s="7" t="n">
        <v>0.0358</v>
      </c>
      <c r="K169" s="7" t="n">
        <v>0</v>
      </c>
      <c r="L169" s="7" t="n">
        <v>0.0167</v>
      </c>
      <c r="M169" s="7" t="n">
        <f aca="false">SUM(G169:L169)</f>
        <v>0.9999</v>
      </c>
      <c r="N169" s="8" t="n">
        <v>10</v>
      </c>
      <c r="O169" s="6" t="s">
        <v>148</v>
      </c>
    </row>
    <row r="170" customFormat="false" ht="12.8" hidden="false" customHeight="false" outlineLevel="0" collapsed="false">
      <c r="A170" s="6" t="s">
        <v>291</v>
      </c>
      <c r="B170" s="6" t="s">
        <v>127</v>
      </c>
      <c r="C170" s="6" t="s">
        <v>20</v>
      </c>
      <c r="D170" s="6" t="s">
        <v>21</v>
      </c>
      <c r="E170" s="6" t="s">
        <v>259</v>
      </c>
      <c r="F170" s="6" t="s">
        <v>36</v>
      </c>
      <c r="G170" s="7" t="n">
        <v>0</v>
      </c>
      <c r="H170" s="7" t="n">
        <v>0.0148</v>
      </c>
      <c r="I170" s="7" t="n">
        <v>0.9849</v>
      </c>
      <c r="J170" s="7" t="n">
        <v>0</v>
      </c>
      <c r="K170" s="7" t="n">
        <v>0.0001</v>
      </c>
      <c r="L170" s="7" t="n">
        <v>0.0002</v>
      </c>
      <c r="M170" s="7" t="n">
        <f aca="false">SUM(G170:L170)</f>
        <v>1</v>
      </c>
      <c r="N170" s="8" t="n">
        <v>0</v>
      </c>
      <c r="O170" s="6" t="s">
        <v>129</v>
      </c>
    </row>
    <row r="171" customFormat="false" ht="12.8" hidden="false" customHeight="false" outlineLevel="0" collapsed="false">
      <c r="A171" s="6" t="s">
        <v>292</v>
      </c>
      <c r="B171" s="6" t="s">
        <v>127</v>
      </c>
      <c r="C171" s="6" t="s">
        <v>20</v>
      </c>
      <c r="D171" s="6" t="s">
        <v>21</v>
      </c>
      <c r="E171" s="6" t="s">
        <v>259</v>
      </c>
      <c r="F171" s="6" t="s">
        <v>36</v>
      </c>
      <c r="G171" s="7" t="n">
        <v>0</v>
      </c>
      <c r="H171" s="7" t="n">
        <v>0</v>
      </c>
      <c r="I171" s="7" t="n">
        <v>0.9997</v>
      </c>
      <c r="J171" s="7" t="n">
        <v>0</v>
      </c>
      <c r="K171" s="7" t="n">
        <v>0</v>
      </c>
      <c r="L171" s="7" t="n">
        <v>0.0002</v>
      </c>
      <c r="M171" s="7" t="n">
        <f aca="false">SUM(G171:L171)</f>
        <v>0.9999</v>
      </c>
      <c r="N171" s="8" t="n">
        <v>18</v>
      </c>
      <c r="O171" s="6" t="s">
        <v>148</v>
      </c>
    </row>
    <row r="172" customFormat="false" ht="12.8" hidden="false" customHeight="false" outlineLevel="0" collapsed="false">
      <c r="A172" s="6" t="s">
        <v>293</v>
      </c>
      <c r="B172" s="6" t="s">
        <v>127</v>
      </c>
      <c r="C172" s="6" t="s">
        <v>20</v>
      </c>
      <c r="D172" s="6" t="s">
        <v>21</v>
      </c>
      <c r="E172" s="6" t="s">
        <v>259</v>
      </c>
      <c r="F172" s="6" t="s">
        <v>36</v>
      </c>
      <c r="G172" s="7" t="n">
        <v>0</v>
      </c>
      <c r="H172" s="7" t="n">
        <v>0.1149</v>
      </c>
      <c r="I172" s="7" t="n">
        <v>0.8243</v>
      </c>
      <c r="J172" s="7" t="n">
        <v>0</v>
      </c>
      <c r="K172" s="7" t="n">
        <v>0.0164</v>
      </c>
      <c r="L172" s="7" t="n">
        <v>0.0444</v>
      </c>
      <c r="M172" s="7" t="n">
        <f aca="false">SUM(G172:L172)</f>
        <v>1</v>
      </c>
      <c r="N172" s="8" t="n">
        <v>24</v>
      </c>
      <c r="O172" s="6" t="s">
        <v>148</v>
      </c>
    </row>
    <row r="173" customFormat="false" ht="12.8" hidden="false" customHeight="false" outlineLevel="0" collapsed="false">
      <c r="A173" s="6" t="s">
        <v>294</v>
      </c>
      <c r="B173" s="6" t="s">
        <v>127</v>
      </c>
      <c r="C173" s="6" t="s">
        <v>20</v>
      </c>
      <c r="D173" s="6" t="s">
        <v>21</v>
      </c>
      <c r="E173" s="6" t="s">
        <v>259</v>
      </c>
      <c r="F173" s="6" t="s">
        <v>36</v>
      </c>
      <c r="G173" s="7" t="n">
        <v>0</v>
      </c>
      <c r="H173" s="7" t="n">
        <v>0.0187</v>
      </c>
      <c r="I173" s="7" t="n">
        <v>0.9755</v>
      </c>
      <c r="J173" s="7" t="n">
        <v>0.0002</v>
      </c>
      <c r="K173" s="7" t="n">
        <v>0.0006</v>
      </c>
      <c r="L173" s="7" t="n">
        <v>0.0049</v>
      </c>
      <c r="M173" s="7" t="n">
        <f aca="false">SUM(G173:L173)</f>
        <v>0.9999</v>
      </c>
      <c r="N173" s="8" t="n">
        <v>0</v>
      </c>
      <c r="O173" s="6" t="s">
        <v>129</v>
      </c>
    </row>
    <row r="174" customFormat="false" ht="12.8" hidden="false" customHeight="false" outlineLevel="0" collapsed="false">
      <c r="A174" s="6" t="s">
        <v>295</v>
      </c>
      <c r="B174" s="6" t="s">
        <v>127</v>
      </c>
      <c r="C174" s="6" t="s">
        <v>20</v>
      </c>
      <c r="D174" s="6" t="s">
        <v>21</v>
      </c>
      <c r="E174" s="6" t="s">
        <v>259</v>
      </c>
      <c r="F174" s="6" t="s">
        <v>36</v>
      </c>
      <c r="G174" s="7" t="n">
        <v>0</v>
      </c>
      <c r="H174" s="7" t="n">
        <v>0.0005</v>
      </c>
      <c r="I174" s="7" t="n">
        <v>0.9818</v>
      </c>
      <c r="J174" s="7" t="n">
        <v>0.0001</v>
      </c>
      <c r="K174" s="7" t="n">
        <v>0.0173</v>
      </c>
      <c r="L174" s="7" t="n">
        <v>0.0003</v>
      </c>
      <c r="M174" s="7" t="n">
        <f aca="false">SUM(G174:L174)</f>
        <v>1</v>
      </c>
      <c r="N174" s="8" t="n">
        <v>0</v>
      </c>
      <c r="O174" s="6" t="s">
        <v>129</v>
      </c>
    </row>
    <row r="175" customFormat="false" ht="12.8" hidden="false" customHeight="false" outlineLevel="0" collapsed="false">
      <c r="A175" s="6" t="s">
        <v>296</v>
      </c>
      <c r="B175" s="6" t="s">
        <v>127</v>
      </c>
      <c r="C175" s="6" t="s">
        <v>20</v>
      </c>
      <c r="D175" s="6" t="s">
        <v>21</v>
      </c>
      <c r="E175" s="6" t="s">
        <v>259</v>
      </c>
      <c r="F175" s="6" t="s">
        <v>36</v>
      </c>
      <c r="G175" s="7" t="n">
        <v>0</v>
      </c>
      <c r="H175" s="7" t="n">
        <v>0</v>
      </c>
      <c r="I175" s="7" t="n">
        <v>0.989</v>
      </c>
      <c r="J175" s="7" t="n">
        <v>0</v>
      </c>
      <c r="K175" s="7" t="n">
        <v>0.0003</v>
      </c>
      <c r="L175" s="7" t="n">
        <v>0.0106</v>
      </c>
      <c r="M175" s="7" t="n">
        <f aca="false">SUM(G175:L175)</f>
        <v>0.9999</v>
      </c>
      <c r="N175" s="8" t="n">
        <v>61</v>
      </c>
      <c r="O175" s="6" t="s">
        <v>148</v>
      </c>
    </row>
    <row r="176" customFormat="false" ht="12.8" hidden="false" customHeight="false" outlineLevel="0" collapsed="false">
      <c r="A176" s="6" t="s">
        <v>297</v>
      </c>
      <c r="B176" s="6" t="s">
        <v>127</v>
      </c>
      <c r="C176" s="6" t="s">
        <v>20</v>
      </c>
      <c r="D176" s="6" t="s">
        <v>21</v>
      </c>
      <c r="E176" s="6" t="s">
        <v>259</v>
      </c>
      <c r="F176" s="6" t="s">
        <v>36</v>
      </c>
      <c r="G176" s="7" t="n">
        <v>0</v>
      </c>
      <c r="H176" s="7" t="n">
        <v>0.0001</v>
      </c>
      <c r="I176" s="7" t="n">
        <v>0.9926</v>
      </c>
      <c r="J176" s="7" t="n">
        <v>0</v>
      </c>
      <c r="K176" s="7" t="n">
        <v>0.0001</v>
      </c>
      <c r="L176" s="7" t="n">
        <v>0.0072</v>
      </c>
      <c r="M176" s="7" t="n">
        <f aca="false">SUM(G176:L176)</f>
        <v>1</v>
      </c>
      <c r="N176" s="8" t="n">
        <v>61</v>
      </c>
      <c r="O176" s="6" t="s">
        <v>148</v>
      </c>
    </row>
    <row r="177" customFormat="false" ht="12.8" hidden="false" customHeight="false" outlineLevel="0" collapsed="false">
      <c r="A177" s="6" t="s">
        <v>298</v>
      </c>
      <c r="B177" s="6" t="s">
        <v>127</v>
      </c>
      <c r="C177" s="6" t="s">
        <v>20</v>
      </c>
      <c r="D177" s="6" t="s">
        <v>21</v>
      </c>
      <c r="E177" s="6" t="s">
        <v>259</v>
      </c>
      <c r="F177" s="6" t="s">
        <v>48</v>
      </c>
      <c r="G177" s="7" t="n">
        <v>0</v>
      </c>
      <c r="H177" s="7" t="n">
        <v>0.2844</v>
      </c>
      <c r="I177" s="7" t="n">
        <v>0.6236</v>
      </c>
      <c r="J177" s="7" t="n">
        <v>0</v>
      </c>
      <c r="K177" s="7" t="n">
        <v>0.0738</v>
      </c>
      <c r="L177" s="7" t="n">
        <v>0.0181</v>
      </c>
      <c r="M177" s="7" t="n">
        <f aca="false">SUM(G177:L177)</f>
        <v>0.9999</v>
      </c>
      <c r="N177" s="8" t="n">
        <v>0</v>
      </c>
      <c r="O177" s="6" t="s">
        <v>129</v>
      </c>
    </row>
    <row r="178" customFormat="false" ht="12.8" hidden="false" customHeight="false" outlineLevel="0" collapsed="false">
      <c r="A178" s="6" t="s">
        <v>299</v>
      </c>
      <c r="B178" s="6" t="s">
        <v>127</v>
      </c>
      <c r="C178" s="6" t="s">
        <v>20</v>
      </c>
      <c r="D178" s="6" t="s">
        <v>21</v>
      </c>
      <c r="E178" s="6" t="s">
        <v>259</v>
      </c>
      <c r="F178" s="6" t="s">
        <v>36</v>
      </c>
      <c r="G178" s="7" t="n">
        <v>0</v>
      </c>
      <c r="H178" s="7" t="n">
        <v>0.0001</v>
      </c>
      <c r="I178" s="7" t="n">
        <v>0.9965</v>
      </c>
      <c r="J178" s="7" t="n">
        <v>0</v>
      </c>
      <c r="K178" s="7" t="n">
        <v>0.0001</v>
      </c>
      <c r="L178" s="7" t="n">
        <v>0.0034</v>
      </c>
      <c r="M178" s="7" t="n">
        <f aca="false">SUM(G178:L178)</f>
        <v>1.0001</v>
      </c>
      <c r="N178" s="8" t="n">
        <v>12</v>
      </c>
      <c r="O178" s="6" t="s">
        <v>148</v>
      </c>
    </row>
    <row r="179" customFormat="false" ht="12.8" hidden="false" customHeight="false" outlineLevel="0" collapsed="false">
      <c r="A179" s="6" t="s">
        <v>300</v>
      </c>
      <c r="B179" s="6" t="s">
        <v>127</v>
      </c>
      <c r="C179" s="6" t="s">
        <v>20</v>
      </c>
      <c r="D179" s="6" t="s">
        <v>21</v>
      </c>
      <c r="E179" s="6" t="s">
        <v>259</v>
      </c>
      <c r="F179" s="6" t="s">
        <v>33</v>
      </c>
      <c r="G179" s="7" t="n">
        <v>0</v>
      </c>
      <c r="H179" s="7" t="n">
        <v>0.0031</v>
      </c>
      <c r="I179" s="7" t="n">
        <v>0.6988</v>
      </c>
      <c r="J179" s="7" t="n">
        <v>0</v>
      </c>
      <c r="K179" s="7" t="n">
        <v>0.0001</v>
      </c>
      <c r="L179" s="7" t="n">
        <v>0.2979</v>
      </c>
      <c r="M179" s="7" t="n">
        <f aca="false">SUM(G179:L179)</f>
        <v>0.9999</v>
      </c>
      <c r="N179" s="8" t="n">
        <v>50</v>
      </c>
      <c r="O179" s="6" t="s">
        <v>148</v>
      </c>
    </row>
    <row r="180" customFormat="false" ht="12.8" hidden="false" customHeight="false" outlineLevel="0" collapsed="false">
      <c r="A180" s="6" t="s">
        <v>301</v>
      </c>
      <c r="B180" s="6" t="s">
        <v>127</v>
      </c>
      <c r="C180" s="6" t="s">
        <v>20</v>
      </c>
      <c r="D180" s="6" t="s">
        <v>21</v>
      </c>
      <c r="E180" s="6" t="s">
        <v>259</v>
      </c>
      <c r="F180" s="6" t="s">
        <v>36</v>
      </c>
      <c r="G180" s="7" t="n">
        <v>0</v>
      </c>
      <c r="H180" s="7" t="n">
        <v>0</v>
      </c>
      <c r="I180" s="7" t="n">
        <v>0.9819</v>
      </c>
      <c r="J180" s="7" t="n">
        <v>0</v>
      </c>
      <c r="K180" s="7" t="n">
        <v>0</v>
      </c>
      <c r="L180" s="7" t="n">
        <v>0.018</v>
      </c>
      <c r="M180" s="7" t="n">
        <f aca="false">SUM(G180:L180)</f>
        <v>0.9999</v>
      </c>
      <c r="N180" s="8" t="n">
        <v>86</v>
      </c>
      <c r="O180" s="6" t="s">
        <v>148</v>
      </c>
    </row>
    <row r="181" customFormat="false" ht="12.8" hidden="false" customHeight="false" outlineLevel="0" collapsed="false">
      <c r="A181" s="6" t="s">
        <v>302</v>
      </c>
      <c r="B181" s="6" t="s">
        <v>127</v>
      </c>
      <c r="C181" s="6" t="s">
        <v>20</v>
      </c>
      <c r="D181" s="6" t="s">
        <v>21</v>
      </c>
      <c r="E181" s="6" t="s">
        <v>259</v>
      </c>
      <c r="F181" s="6" t="s">
        <v>36</v>
      </c>
      <c r="G181" s="7" t="n">
        <v>0</v>
      </c>
      <c r="H181" s="7" t="n">
        <v>0.0012</v>
      </c>
      <c r="I181" s="7" t="n">
        <v>0.972</v>
      </c>
      <c r="J181" s="7" t="n">
        <v>0.0001</v>
      </c>
      <c r="K181" s="7" t="n">
        <v>0.0001</v>
      </c>
      <c r="L181" s="7" t="n">
        <v>0.0266</v>
      </c>
      <c r="M181" s="7" t="n">
        <f aca="false">SUM(G181:L181)</f>
        <v>1</v>
      </c>
      <c r="N181" s="8" t="n">
        <v>86</v>
      </c>
      <c r="O181" s="6" t="s">
        <v>148</v>
      </c>
    </row>
    <row r="182" customFormat="false" ht="12.8" hidden="false" customHeight="false" outlineLevel="0" collapsed="false">
      <c r="A182" s="6" t="s">
        <v>303</v>
      </c>
      <c r="B182" s="6" t="s">
        <v>127</v>
      </c>
      <c r="C182" s="6" t="s">
        <v>20</v>
      </c>
      <c r="D182" s="6" t="s">
        <v>21</v>
      </c>
      <c r="E182" s="6" t="s">
        <v>259</v>
      </c>
      <c r="F182" s="6" t="s">
        <v>36</v>
      </c>
      <c r="G182" s="7" t="n">
        <v>0</v>
      </c>
      <c r="H182" s="7" t="n">
        <v>0.0158</v>
      </c>
      <c r="I182" s="7" t="n">
        <v>0.9839</v>
      </c>
      <c r="J182" s="7" t="n">
        <v>0</v>
      </c>
      <c r="K182" s="7" t="n">
        <v>0.0002</v>
      </c>
      <c r="L182" s="7" t="n">
        <v>0.0001</v>
      </c>
      <c r="M182" s="7" t="n">
        <f aca="false">SUM(G182:L182)</f>
        <v>1</v>
      </c>
      <c r="N182" s="8" t="n">
        <v>96</v>
      </c>
      <c r="O182" s="6" t="s">
        <v>148</v>
      </c>
    </row>
    <row r="183" customFormat="false" ht="12.8" hidden="false" customHeight="false" outlineLevel="0" collapsed="false">
      <c r="A183" s="6" t="s">
        <v>304</v>
      </c>
      <c r="B183" s="6" t="s">
        <v>127</v>
      </c>
      <c r="C183" s="6" t="s">
        <v>20</v>
      </c>
      <c r="D183" s="6" t="s">
        <v>21</v>
      </c>
      <c r="E183" s="6" t="s">
        <v>259</v>
      </c>
      <c r="F183" s="6" t="s">
        <v>36</v>
      </c>
      <c r="G183" s="7" t="n">
        <v>0</v>
      </c>
      <c r="H183" s="7" t="n">
        <v>0</v>
      </c>
      <c r="I183" s="7" t="n">
        <v>0.9997</v>
      </c>
      <c r="J183" s="7" t="n">
        <v>0</v>
      </c>
      <c r="K183" s="7" t="n">
        <v>0</v>
      </c>
      <c r="L183" s="7" t="n">
        <v>0.0002</v>
      </c>
      <c r="M183" s="7" t="n">
        <f aca="false">SUM(G183:L183)</f>
        <v>0.9999</v>
      </c>
      <c r="N183" s="8" t="n">
        <v>96</v>
      </c>
      <c r="O183" s="6" t="s">
        <v>148</v>
      </c>
    </row>
    <row r="184" customFormat="false" ht="12.8" hidden="false" customHeight="false" outlineLevel="0" collapsed="false">
      <c r="A184" s="6" t="s">
        <v>305</v>
      </c>
      <c r="B184" s="6" t="s">
        <v>127</v>
      </c>
      <c r="C184" s="6" t="s">
        <v>20</v>
      </c>
      <c r="D184" s="6" t="s">
        <v>21</v>
      </c>
      <c r="E184" s="6" t="s">
        <v>259</v>
      </c>
      <c r="F184" s="6" t="s">
        <v>36</v>
      </c>
      <c r="G184" s="7" t="n">
        <v>0</v>
      </c>
      <c r="H184" s="7" t="n">
        <v>0.0003</v>
      </c>
      <c r="I184" s="7" t="n">
        <v>0.9889</v>
      </c>
      <c r="J184" s="7" t="n">
        <v>0</v>
      </c>
      <c r="K184" s="7" t="n">
        <v>0.0009</v>
      </c>
      <c r="L184" s="7" t="n">
        <v>0.0098</v>
      </c>
      <c r="M184" s="7" t="n">
        <f aca="false">SUM(G184:L184)</f>
        <v>0.9999</v>
      </c>
      <c r="N184" s="8" t="n">
        <v>96</v>
      </c>
      <c r="O184" s="6" t="s">
        <v>148</v>
      </c>
    </row>
    <row r="185" customFormat="false" ht="12.8" hidden="false" customHeight="false" outlineLevel="0" collapsed="false">
      <c r="A185" s="6" t="s">
        <v>306</v>
      </c>
      <c r="B185" s="6" t="s">
        <v>127</v>
      </c>
      <c r="C185" s="6" t="s">
        <v>20</v>
      </c>
      <c r="D185" s="6" t="s">
        <v>21</v>
      </c>
      <c r="E185" s="6" t="s">
        <v>259</v>
      </c>
      <c r="F185" s="6" t="s">
        <v>36</v>
      </c>
      <c r="G185" s="7" t="n">
        <v>0</v>
      </c>
      <c r="H185" s="7" t="n">
        <v>0.0001</v>
      </c>
      <c r="I185" s="7" t="n">
        <v>0.9827</v>
      </c>
      <c r="J185" s="7" t="n">
        <v>0</v>
      </c>
      <c r="K185" s="7" t="n">
        <v>0</v>
      </c>
      <c r="L185" s="7" t="n">
        <v>0.0171</v>
      </c>
      <c r="M185" s="7" t="n">
        <f aca="false">SUM(G185:L185)</f>
        <v>0.9999</v>
      </c>
      <c r="N185" s="8" t="n">
        <v>96</v>
      </c>
      <c r="O185" s="6" t="s">
        <v>148</v>
      </c>
    </row>
    <row r="186" customFormat="false" ht="12.8" hidden="false" customHeight="false" outlineLevel="0" collapsed="false">
      <c r="A186" s="6" t="s">
        <v>307</v>
      </c>
      <c r="B186" s="6" t="s">
        <v>127</v>
      </c>
      <c r="C186" s="6" t="s">
        <v>20</v>
      </c>
      <c r="D186" s="6" t="s">
        <v>21</v>
      </c>
      <c r="E186" s="6" t="s">
        <v>259</v>
      </c>
      <c r="F186" s="6" t="s">
        <v>36</v>
      </c>
      <c r="G186" s="7" t="n">
        <v>0</v>
      </c>
      <c r="H186" s="7" t="n">
        <v>0.015</v>
      </c>
      <c r="I186" s="7" t="n">
        <v>0.9846</v>
      </c>
      <c r="J186" s="7" t="n">
        <v>0</v>
      </c>
      <c r="K186" s="7" t="n">
        <v>0.0002</v>
      </c>
      <c r="L186" s="7" t="n">
        <v>0.0001</v>
      </c>
      <c r="M186" s="7" t="n">
        <f aca="false">SUM(G186:L186)</f>
        <v>0.9999</v>
      </c>
      <c r="N186" s="8" t="n">
        <v>96</v>
      </c>
      <c r="O186" s="6" t="s">
        <v>148</v>
      </c>
    </row>
    <row r="187" customFormat="false" ht="12.8" hidden="false" customHeight="false" outlineLevel="0" collapsed="false">
      <c r="A187" s="6" t="s">
        <v>308</v>
      </c>
      <c r="B187" s="6" t="s">
        <v>127</v>
      </c>
      <c r="C187" s="6" t="s">
        <v>20</v>
      </c>
      <c r="D187" s="6" t="s">
        <v>21</v>
      </c>
      <c r="E187" s="6" t="s">
        <v>259</v>
      </c>
      <c r="F187" s="6" t="s">
        <v>36</v>
      </c>
      <c r="G187" s="7" t="n">
        <v>0</v>
      </c>
      <c r="H187" s="7" t="n">
        <v>0.0042</v>
      </c>
      <c r="I187" s="7" t="n">
        <v>0.9953</v>
      </c>
      <c r="J187" s="7" t="n">
        <v>0</v>
      </c>
      <c r="K187" s="7" t="n">
        <v>0.0004</v>
      </c>
      <c r="L187" s="7" t="n">
        <v>0.0001</v>
      </c>
      <c r="M187" s="7" t="n">
        <f aca="false">SUM(G187:L187)</f>
        <v>1</v>
      </c>
      <c r="N187" s="8" t="n">
        <v>96</v>
      </c>
      <c r="O187" s="6" t="s">
        <v>148</v>
      </c>
    </row>
    <row r="188" customFormat="false" ht="12.8" hidden="false" customHeight="false" outlineLevel="0" collapsed="false">
      <c r="A188" s="6" t="s">
        <v>309</v>
      </c>
      <c r="B188" s="6" t="s">
        <v>127</v>
      </c>
      <c r="C188" s="6" t="s">
        <v>20</v>
      </c>
      <c r="D188" s="6" t="s">
        <v>21</v>
      </c>
      <c r="E188" s="6" t="s">
        <v>259</v>
      </c>
      <c r="F188" s="6" t="s">
        <v>36</v>
      </c>
      <c r="G188" s="7" t="n">
        <v>0</v>
      </c>
      <c r="H188" s="7" t="n">
        <v>0</v>
      </c>
      <c r="I188" s="7" t="n">
        <v>0.9884</v>
      </c>
      <c r="J188" s="7" t="n">
        <v>0</v>
      </c>
      <c r="K188" s="7" t="n">
        <v>0</v>
      </c>
      <c r="L188" s="7" t="n">
        <v>0.0115</v>
      </c>
      <c r="M188" s="7" t="n">
        <f aca="false">SUM(G188:L188)</f>
        <v>0.9999</v>
      </c>
      <c r="N188" s="8" t="n">
        <v>96</v>
      </c>
      <c r="O188" s="6" t="s">
        <v>148</v>
      </c>
    </row>
    <row r="189" customFormat="false" ht="12.8" hidden="false" customHeight="false" outlineLevel="0" collapsed="false">
      <c r="A189" s="6" t="s">
        <v>310</v>
      </c>
      <c r="B189" s="6" t="s">
        <v>127</v>
      </c>
      <c r="C189" s="6" t="s">
        <v>20</v>
      </c>
      <c r="D189" s="6" t="s">
        <v>21</v>
      </c>
      <c r="E189" s="6" t="s">
        <v>259</v>
      </c>
      <c r="F189" s="6" t="s">
        <v>36</v>
      </c>
      <c r="G189" s="7" t="n">
        <v>0</v>
      </c>
      <c r="H189" s="7" t="n">
        <v>0</v>
      </c>
      <c r="I189" s="7" t="n">
        <v>0.9997</v>
      </c>
      <c r="J189" s="7" t="n">
        <v>0</v>
      </c>
      <c r="K189" s="7" t="n">
        <v>0</v>
      </c>
      <c r="L189" s="7" t="n">
        <v>0.0003</v>
      </c>
      <c r="M189" s="7" t="n">
        <f aca="false">SUM(G189:L189)</f>
        <v>1</v>
      </c>
      <c r="N189" s="8" t="n">
        <v>0</v>
      </c>
      <c r="O189" s="6" t="s">
        <v>129</v>
      </c>
    </row>
    <row r="190" customFormat="false" ht="12.8" hidden="false" customHeight="false" outlineLevel="0" collapsed="false">
      <c r="A190" s="6" t="s">
        <v>311</v>
      </c>
      <c r="B190" s="6" t="s">
        <v>127</v>
      </c>
      <c r="C190" s="6" t="s">
        <v>20</v>
      </c>
      <c r="D190" s="6" t="s">
        <v>21</v>
      </c>
      <c r="E190" s="6" t="s">
        <v>259</v>
      </c>
      <c r="F190" s="6" t="s">
        <v>36</v>
      </c>
      <c r="G190" s="7" t="n">
        <v>0</v>
      </c>
      <c r="H190" s="7" t="n">
        <v>0.0031</v>
      </c>
      <c r="I190" s="7" t="n">
        <v>0.9944</v>
      </c>
      <c r="J190" s="7" t="n">
        <v>0</v>
      </c>
      <c r="K190" s="7" t="n">
        <v>0.0024</v>
      </c>
      <c r="L190" s="7" t="n">
        <v>0.0001</v>
      </c>
      <c r="M190" s="7" t="n">
        <f aca="false">SUM(G190:L190)</f>
        <v>1</v>
      </c>
      <c r="N190" s="8" t="n">
        <v>12</v>
      </c>
      <c r="O190" s="6" t="s">
        <v>148</v>
      </c>
    </row>
    <row r="191" customFormat="false" ht="12.8" hidden="false" customHeight="false" outlineLevel="0" collapsed="false">
      <c r="A191" s="6" t="s">
        <v>312</v>
      </c>
      <c r="B191" s="6" t="s">
        <v>127</v>
      </c>
      <c r="C191" s="6" t="s">
        <v>20</v>
      </c>
      <c r="D191" s="6" t="s">
        <v>21</v>
      </c>
      <c r="E191" s="6" t="s">
        <v>259</v>
      </c>
      <c r="F191" s="6" t="s">
        <v>48</v>
      </c>
      <c r="G191" s="7" t="n">
        <v>0</v>
      </c>
      <c r="H191" s="7" t="n">
        <v>0.0097</v>
      </c>
      <c r="I191" s="7" t="n">
        <v>0.6056</v>
      </c>
      <c r="J191" s="7" t="n">
        <v>0</v>
      </c>
      <c r="K191" s="7" t="n">
        <v>0.3845</v>
      </c>
      <c r="L191" s="7" t="n">
        <v>0.0002</v>
      </c>
      <c r="M191" s="7" t="n">
        <f aca="false">SUM(G191:L191)</f>
        <v>1</v>
      </c>
      <c r="N191" s="8" t="n">
        <v>0</v>
      </c>
      <c r="O191" s="6" t="s">
        <v>129</v>
      </c>
    </row>
    <row r="192" customFormat="false" ht="12.8" hidden="false" customHeight="false" outlineLevel="0" collapsed="false">
      <c r="A192" s="6" t="s">
        <v>313</v>
      </c>
      <c r="B192" s="6" t="s">
        <v>127</v>
      </c>
      <c r="C192" s="6" t="s">
        <v>20</v>
      </c>
      <c r="D192" s="6" t="s">
        <v>314</v>
      </c>
      <c r="E192" s="6" t="s">
        <v>259</v>
      </c>
      <c r="F192" s="6" t="s">
        <v>36</v>
      </c>
      <c r="G192" s="7" t="n">
        <v>0</v>
      </c>
      <c r="H192" s="7" t="n">
        <v>0</v>
      </c>
      <c r="I192" s="7" t="n">
        <v>0.8897</v>
      </c>
      <c r="J192" s="7" t="n">
        <v>0</v>
      </c>
      <c r="K192" s="7" t="n">
        <v>0</v>
      </c>
      <c r="L192" s="7" t="n">
        <v>0.1103</v>
      </c>
      <c r="M192" s="7" t="n">
        <f aca="false">SUM(G192:L192)</f>
        <v>1</v>
      </c>
      <c r="N192" s="8" t="n">
        <v>49</v>
      </c>
      <c r="O192" s="6" t="s">
        <v>148</v>
      </c>
    </row>
    <row r="193" customFormat="false" ht="12.8" hidden="false" customHeight="false" outlineLevel="0" collapsed="false">
      <c r="A193" s="6" t="s">
        <v>315</v>
      </c>
      <c r="B193" s="6" t="s">
        <v>127</v>
      </c>
      <c r="C193" s="6" t="s">
        <v>20</v>
      </c>
      <c r="D193" s="6" t="s">
        <v>314</v>
      </c>
      <c r="E193" s="6" t="s">
        <v>259</v>
      </c>
      <c r="F193" s="6" t="s">
        <v>36</v>
      </c>
      <c r="G193" s="7" t="n">
        <v>0</v>
      </c>
      <c r="H193" s="7" t="n">
        <v>0.0273</v>
      </c>
      <c r="I193" s="7" t="n">
        <v>0.9694</v>
      </c>
      <c r="J193" s="7" t="n">
        <v>0</v>
      </c>
      <c r="K193" s="7" t="n">
        <v>0.0026</v>
      </c>
      <c r="L193" s="7" t="n">
        <v>0.0007</v>
      </c>
      <c r="M193" s="7" t="n">
        <f aca="false">SUM(G193:L193)</f>
        <v>1</v>
      </c>
      <c r="N193" s="8" t="n">
        <v>79</v>
      </c>
      <c r="O193" s="6" t="s">
        <v>148</v>
      </c>
    </row>
    <row r="194" customFormat="false" ht="12.8" hidden="false" customHeight="false" outlineLevel="0" collapsed="false">
      <c r="A194" s="6" t="s">
        <v>316</v>
      </c>
      <c r="B194" s="6" t="s">
        <v>127</v>
      </c>
      <c r="C194" s="6" t="s">
        <v>20</v>
      </c>
      <c r="D194" s="6" t="s">
        <v>314</v>
      </c>
      <c r="E194" s="6" t="s">
        <v>259</v>
      </c>
      <c r="F194" s="6" t="s">
        <v>36</v>
      </c>
      <c r="G194" s="7" t="n">
        <v>0</v>
      </c>
      <c r="H194" s="7" t="n">
        <v>0.0001</v>
      </c>
      <c r="I194" s="7" t="n">
        <v>0.9392</v>
      </c>
      <c r="J194" s="7" t="n">
        <v>0</v>
      </c>
      <c r="K194" s="7" t="n">
        <v>0.0507</v>
      </c>
      <c r="L194" s="7" t="n">
        <v>0.0099</v>
      </c>
      <c r="M194" s="7" t="n">
        <f aca="false">SUM(G194:L194)</f>
        <v>0.9999</v>
      </c>
      <c r="N194" s="8" t="n">
        <v>79</v>
      </c>
      <c r="O194" s="6" t="s">
        <v>148</v>
      </c>
    </row>
    <row r="195" customFormat="false" ht="12.8" hidden="false" customHeight="false" outlineLevel="0" collapsed="false">
      <c r="A195" s="6" t="s">
        <v>317</v>
      </c>
      <c r="B195" s="6" t="s">
        <v>127</v>
      </c>
      <c r="C195" s="6" t="s">
        <v>20</v>
      </c>
      <c r="D195" s="6" t="s">
        <v>314</v>
      </c>
      <c r="E195" s="6" t="s">
        <v>259</v>
      </c>
      <c r="F195" s="6" t="s">
        <v>36</v>
      </c>
      <c r="G195" s="7" t="n">
        <v>0</v>
      </c>
      <c r="H195" s="7" t="n">
        <v>0.0005</v>
      </c>
      <c r="I195" s="7" t="n">
        <v>0.9974</v>
      </c>
      <c r="J195" s="7" t="n">
        <v>0</v>
      </c>
      <c r="K195" s="7" t="n">
        <v>0.0021</v>
      </c>
      <c r="L195" s="7" t="n">
        <v>0.0001</v>
      </c>
      <c r="M195" s="7" t="n">
        <f aca="false">SUM(G195:L195)</f>
        <v>1.0001</v>
      </c>
      <c r="N195" s="8" t="n">
        <v>77</v>
      </c>
      <c r="O195" s="6" t="s">
        <v>148</v>
      </c>
    </row>
    <row r="196" customFormat="false" ht="12.8" hidden="false" customHeight="false" outlineLevel="0" collapsed="false">
      <c r="A196" s="6" t="s">
        <v>318</v>
      </c>
      <c r="B196" s="6" t="s">
        <v>127</v>
      </c>
      <c r="C196" s="6" t="s">
        <v>20</v>
      </c>
      <c r="D196" s="6" t="s">
        <v>314</v>
      </c>
      <c r="E196" s="6" t="s">
        <v>259</v>
      </c>
      <c r="F196" s="6" t="s">
        <v>36</v>
      </c>
      <c r="G196" s="7" t="n">
        <v>0</v>
      </c>
      <c r="H196" s="7" t="n">
        <v>0.0002</v>
      </c>
      <c r="I196" s="7" t="n">
        <v>0.9995</v>
      </c>
      <c r="J196" s="7" t="n">
        <v>0</v>
      </c>
      <c r="K196" s="7" t="n">
        <v>0.0001</v>
      </c>
      <c r="L196" s="7" t="n">
        <v>0.0001</v>
      </c>
      <c r="M196" s="7" t="n">
        <f aca="false">SUM(G196:L196)</f>
        <v>0.9999</v>
      </c>
      <c r="N196" s="8" t="n">
        <v>77</v>
      </c>
      <c r="O196" s="6" t="s">
        <v>148</v>
      </c>
    </row>
    <row r="197" customFormat="false" ht="12.8" hidden="false" customHeight="false" outlineLevel="0" collapsed="false">
      <c r="A197" s="6" t="s">
        <v>319</v>
      </c>
      <c r="B197" s="6" t="s">
        <v>127</v>
      </c>
      <c r="C197" s="6" t="s">
        <v>20</v>
      </c>
      <c r="D197" s="6" t="s">
        <v>314</v>
      </c>
      <c r="E197" s="6" t="s">
        <v>259</v>
      </c>
      <c r="F197" s="6" t="s">
        <v>36</v>
      </c>
      <c r="G197" s="7" t="n">
        <v>0</v>
      </c>
      <c r="H197" s="7" t="n">
        <v>0.0039</v>
      </c>
      <c r="I197" s="7" t="n">
        <v>0.9854</v>
      </c>
      <c r="J197" s="7" t="n">
        <v>0</v>
      </c>
      <c r="K197" s="7" t="n">
        <v>0.0106</v>
      </c>
      <c r="L197" s="7" t="n">
        <v>0.0001</v>
      </c>
      <c r="M197" s="7" t="n">
        <f aca="false">SUM(G197:L197)</f>
        <v>1</v>
      </c>
      <c r="N197" s="8" t="n">
        <v>77</v>
      </c>
      <c r="O197" s="6" t="s">
        <v>148</v>
      </c>
    </row>
    <row r="198" customFormat="false" ht="12.8" hidden="false" customHeight="false" outlineLevel="0" collapsed="false">
      <c r="A198" s="6" t="s">
        <v>320</v>
      </c>
      <c r="B198" s="6" t="s">
        <v>127</v>
      </c>
      <c r="C198" s="6" t="s">
        <v>20</v>
      </c>
      <c r="D198" s="6" t="s">
        <v>314</v>
      </c>
      <c r="E198" s="6" t="s">
        <v>259</v>
      </c>
      <c r="F198" s="6" t="s">
        <v>36</v>
      </c>
      <c r="G198" s="7" t="n">
        <v>0</v>
      </c>
      <c r="H198" s="7" t="n">
        <v>0.0048</v>
      </c>
      <c r="I198" s="7" t="n">
        <v>0.9829</v>
      </c>
      <c r="J198" s="7" t="n">
        <v>0</v>
      </c>
      <c r="K198" s="7" t="n">
        <v>0.0121</v>
      </c>
      <c r="L198" s="7" t="n">
        <v>0.0001</v>
      </c>
      <c r="M198" s="7" t="n">
        <f aca="false">SUM(G198:L198)</f>
        <v>0.9999</v>
      </c>
      <c r="N198" s="8" t="n">
        <v>38</v>
      </c>
      <c r="O198" s="6" t="s">
        <v>148</v>
      </c>
    </row>
    <row r="199" customFormat="false" ht="12.8" hidden="false" customHeight="false" outlineLevel="0" collapsed="false">
      <c r="A199" s="6" t="s">
        <v>321</v>
      </c>
      <c r="B199" s="6" t="s">
        <v>127</v>
      </c>
      <c r="C199" s="6" t="s">
        <v>20</v>
      </c>
      <c r="D199" s="6" t="s">
        <v>314</v>
      </c>
      <c r="E199" s="6" t="s">
        <v>259</v>
      </c>
      <c r="F199" s="6" t="s">
        <v>36</v>
      </c>
      <c r="G199" s="7" t="n">
        <v>0</v>
      </c>
      <c r="H199" s="7" t="n">
        <v>0.0016</v>
      </c>
      <c r="I199" s="7" t="n">
        <v>0.9784</v>
      </c>
      <c r="J199" s="7" t="n">
        <v>0</v>
      </c>
      <c r="K199" s="7" t="n">
        <v>0.0199</v>
      </c>
      <c r="L199" s="7" t="n">
        <v>0.0001</v>
      </c>
      <c r="M199" s="7" t="n">
        <f aca="false">SUM(G199:L199)</f>
        <v>1</v>
      </c>
      <c r="N199" s="8" t="n">
        <v>38</v>
      </c>
      <c r="O199" s="6" t="s">
        <v>148</v>
      </c>
    </row>
    <row r="200" customFormat="false" ht="12.8" hidden="false" customHeight="false" outlineLevel="0" collapsed="false">
      <c r="A200" s="6" t="s">
        <v>322</v>
      </c>
      <c r="B200" s="6" t="s">
        <v>127</v>
      </c>
      <c r="C200" s="6" t="s">
        <v>323</v>
      </c>
      <c r="D200" s="6" t="s">
        <v>324</v>
      </c>
      <c r="E200" s="6" t="s">
        <v>325</v>
      </c>
      <c r="F200" s="6" t="s">
        <v>326</v>
      </c>
      <c r="G200" s="7" t="n">
        <v>0</v>
      </c>
      <c r="H200" s="7" t="n">
        <v>0.0496</v>
      </c>
      <c r="I200" s="7" t="n">
        <v>0.0032</v>
      </c>
      <c r="J200" s="7" t="n">
        <v>0.0001</v>
      </c>
      <c r="K200" s="7" t="n">
        <v>0.9465</v>
      </c>
      <c r="L200" s="7" t="n">
        <v>0.0005</v>
      </c>
      <c r="M200" s="7" t="n">
        <f aca="false">SUM(G200:L200)</f>
        <v>0.9999</v>
      </c>
      <c r="N200" s="8" t="n">
        <v>0</v>
      </c>
      <c r="O200" s="6" t="s">
        <v>129</v>
      </c>
    </row>
    <row r="201" customFormat="false" ht="12.8" hidden="false" customHeight="false" outlineLevel="0" collapsed="false">
      <c r="A201" s="6" t="s">
        <v>327</v>
      </c>
      <c r="B201" s="6" t="s">
        <v>127</v>
      </c>
      <c r="C201" s="6" t="s">
        <v>20</v>
      </c>
      <c r="D201" s="6" t="s">
        <v>284</v>
      </c>
      <c r="E201" s="6" t="s">
        <v>325</v>
      </c>
      <c r="F201" s="6" t="s">
        <v>326</v>
      </c>
      <c r="G201" s="7" t="n">
        <v>0.0021</v>
      </c>
      <c r="H201" s="7" t="n">
        <v>0.222</v>
      </c>
      <c r="I201" s="7" t="n">
        <v>0.0001</v>
      </c>
      <c r="J201" s="7" t="n">
        <v>0</v>
      </c>
      <c r="K201" s="7" t="n">
        <v>0.7756</v>
      </c>
      <c r="L201" s="7" t="n">
        <v>0.0001</v>
      </c>
      <c r="M201" s="7" t="n">
        <f aca="false">SUM(G201:L201)</f>
        <v>0.9999</v>
      </c>
      <c r="N201" s="8" t="n">
        <v>0</v>
      </c>
      <c r="O201" s="6" t="s">
        <v>129</v>
      </c>
    </row>
    <row r="202" customFormat="false" ht="12.8" hidden="false" customHeight="false" outlineLevel="0" collapsed="false">
      <c r="A202" s="6" t="s">
        <v>328</v>
      </c>
      <c r="B202" s="6" t="s">
        <v>127</v>
      </c>
      <c r="C202" s="6" t="s">
        <v>20</v>
      </c>
      <c r="D202" s="6" t="s">
        <v>314</v>
      </c>
      <c r="E202" s="6" t="s">
        <v>325</v>
      </c>
      <c r="F202" s="6" t="s">
        <v>326</v>
      </c>
      <c r="G202" s="7" t="n">
        <v>0</v>
      </c>
      <c r="H202" s="7" t="n">
        <v>0.1527</v>
      </c>
      <c r="I202" s="7" t="n">
        <v>0.0014</v>
      </c>
      <c r="J202" s="7" t="n">
        <v>0.0001</v>
      </c>
      <c r="K202" s="7" t="n">
        <v>0.8452</v>
      </c>
      <c r="L202" s="7" t="n">
        <v>0.0006</v>
      </c>
      <c r="M202" s="7" t="n">
        <f aca="false">SUM(G202:L202)</f>
        <v>1</v>
      </c>
      <c r="N202" s="8" t="n">
        <v>0</v>
      </c>
      <c r="O202" s="6" t="s">
        <v>129</v>
      </c>
    </row>
    <row r="203" customFormat="false" ht="12.8" hidden="false" customHeight="false" outlineLevel="0" collapsed="false">
      <c r="A203" s="6" t="s">
        <v>329</v>
      </c>
      <c r="B203" s="6" t="s">
        <v>127</v>
      </c>
      <c r="C203" s="6" t="s">
        <v>20</v>
      </c>
      <c r="D203" s="6" t="s">
        <v>314</v>
      </c>
      <c r="E203" s="6" t="s">
        <v>325</v>
      </c>
      <c r="F203" s="6" t="s">
        <v>326</v>
      </c>
      <c r="G203" s="7" t="n">
        <v>0</v>
      </c>
      <c r="H203" s="7" t="n">
        <v>0.0602</v>
      </c>
      <c r="I203" s="7" t="n">
        <v>0.0001</v>
      </c>
      <c r="J203" s="7" t="n">
        <v>0</v>
      </c>
      <c r="K203" s="7" t="n">
        <v>0.9395</v>
      </c>
      <c r="L203" s="7" t="n">
        <v>0.0001</v>
      </c>
      <c r="M203" s="7" t="n">
        <f aca="false">SUM(G203:L203)</f>
        <v>0.9999</v>
      </c>
      <c r="N203" s="8" t="n">
        <v>26</v>
      </c>
      <c r="O203" s="6" t="s">
        <v>330</v>
      </c>
    </row>
    <row r="204" customFormat="false" ht="12.8" hidden="false" customHeight="false" outlineLevel="0" collapsed="false">
      <c r="A204" s="6" t="s">
        <v>331</v>
      </c>
      <c r="B204" s="6" t="s">
        <v>127</v>
      </c>
      <c r="C204" s="6" t="s">
        <v>20</v>
      </c>
      <c r="D204" s="6" t="s">
        <v>314</v>
      </c>
      <c r="E204" s="6" t="s">
        <v>325</v>
      </c>
      <c r="F204" s="6" t="s">
        <v>326</v>
      </c>
      <c r="G204" s="7" t="n">
        <v>0</v>
      </c>
      <c r="H204" s="7" t="n">
        <v>0.0971</v>
      </c>
      <c r="I204" s="7" t="n">
        <v>0.0329</v>
      </c>
      <c r="J204" s="7" t="n">
        <v>0.0001</v>
      </c>
      <c r="K204" s="7" t="n">
        <v>0.8684</v>
      </c>
      <c r="L204" s="7" t="n">
        <v>0.0015</v>
      </c>
      <c r="M204" s="7" t="n">
        <f aca="false">SUM(G204:L204)</f>
        <v>1</v>
      </c>
      <c r="N204" s="8" t="n">
        <v>0</v>
      </c>
      <c r="O204" s="6" t="s">
        <v>129</v>
      </c>
    </row>
    <row r="205" customFormat="false" ht="12.8" hidden="false" customHeight="false" outlineLevel="0" collapsed="false">
      <c r="A205" s="6" t="s">
        <v>332</v>
      </c>
      <c r="B205" s="6" t="s">
        <v>127</v>
      </c>
      <c r="C205" s="6" t="s">
        <v>20</v>
      </c>
      <c r="D205" s="6" t="s">
        <v>314</v>
      </c>
      <c r="E205" s="6" t="s">
        <v>325</v>
      </c>
      <c r="F205" s="6" t="s">
        <v>326</v>
      </c>
      <c r="G205" s="7" t="n">
        <v>0</v>
      </c>
      <c r="H205" s="7" t="n">
        <v>0.0432</v>
      </c>
      <c r="I205" s="7" t="n">
        <v>0.022</v>
      </c>
      <c r="J205" s="7" t="n">
        <v>0.0001</v>
      </c>
      <c r="K205" s="7" t="n">
        <v>0.9344</v>
      </c>
      <c r="L205" s="7" t="n">
        <v>0.0003</v>
      </c>
      <c r="M205" s="7" t="n">
        <f aca="false">SUM(G205:L205)</f>
        <v>1</v>
      </c>
      <c r="N205" s="8" t="n">
        <v>66</v>
      </c>
      <c r="O205" s="6" t="s">
        <v>330</v>
      </c>
    </row>
    <row r="206" customFormat="false" ht="12.8" hidden="false" customHeight="false" outlineLevel="0" collapsed="false">
      <c r="A206" s="6" t="s">
        <v>333</v>
      </c>
      <c r="B206" s="6" t="s">
        <v>127</v>
      </c>
      <c r="C206" s="6" t="s">
        <v>20</v>
      </c>
      <c r="D206" s="6" t="s">
        <v>314</v>
      </c>
      <c r="E206" s="6" t="s">
        <v>325</v>
      </c>
      <c r="F206" s="6" t="s">
        <v>326</v>
      </c>
      <c r="G206" s="7" t="n">
        <v>0</v>
      </c>
      <c r="H206" s="7" t="n">
        <v>0.0933</v>
      </c>
      <c r="I206" s="7" t="n">
        <v>0.0004</v>
      </c>
      <c r="J206" s="7" t="n">
        <v>0.0002</v>
      </c>
      <c r="K206" s="7" t="n">
        <v>0.9044</v>
      </c>
      <c r="L206" s="7" t="n">
        <v>0.0018</v>
      </c>
      <c r="M206" s="7" t="n">
        <f aca="false">SUM(G206:L206)</f>
        <v>1.0001</v>
      </c>
      <c r="N206" s="8" t="n">
        <v>66</v>
      </c>
      <c r="O206" s="6" t="s">
        <v>330</v>
      </c>
    </row>
    <row r="207" customFormat="false" ht="12.8" hidden="false" customHeight="false" outlineLevel="0" collapsed="false">
      <c r="A207" s="6" t="s">
        <v>334</v>
      </c>
      <c r="B207" s="6" t="s">
        <v>127</v>
      </c>
      <c r="C207" s="6" t="s">
        <v>20</v>
      </c>
      <c r="D207" s="6" t="s">
        <v>314</v>
      </c>
      <c r="E207" s="6" t="s">
        <v>325</v>
      </c>
      <c r="F207" s="6" t="s">
        <v>326</v>
      </c>
      <c r="G207" s="7" t="n">
        <v>0</v>
      </c>
      <c r="H207" s="7" t="n">
        <v>0.2259</v>
      </c>
      <c r="I207" s="7" t="n">
        <v>0</v>
      </c>
      <c r="J207" s="7" t="n">
        <v>0</v>
      </c>
      <c r="K207" s="7" t="n">
        <v>0.7741</v>
      </c>
      <c r="L207" s="7" t="n">
        <v>0</v>
      </c>
      <c r="M207" s="7" t="n">
        <f aca="false">SUM(G207:L207)</f>
        <v>1</v>
      </c>
      <c r="N207" s="8" t="n">
        <v>26</v>
      </c>
      <c r="O207" s="6" t="s">
        <v>330</v>
      </c>
    </row>
    <row r="208" customFormat="false" ht="12.8" hidden="false" customHeight="false" outlineLevel="0" collapsed="false">
      <c r="A208" s="6" t="s">
        <v>335</v>
      </c>
      <c r="B208" s="6" t="s">
        <v>127</v>
      </c>
      <c r="C208" s="6" t="s">
        <v>20</v>
      </c>
      <c r="D208" s="6" t="s">
        <v>314</v>
      </c>
      <c r="E208" s="6" t="s">
        <v>325</v>
      </c>
      <c r="F208" s="6" t="s">
        <v>326</v>
      </c>
      <c r="G208" s="7" t="n">
        <v>0</v>
      </c>
      <c r="H208" s="7" t="n">
        <v>0.0989</v>
      </c>
      <c r="I208" s="7" t="n">
        <v>0.0013</v>
      </c>
      <c r="J208" s="7" t="n">
        <v>0.0001</v>
      </c>
      <c r="K208" s="7" t="n">
        <v>0.8995</v>
      </c>
      <c r="L208" s="7" t="n">
        <v>0.0002</v>
      </c>
      <c r="M208" s="7" t="n">
        <f aca="false">SUM(G208:L208)</f>
        <v>1</v>
      </c>
      <c r="N208" s="8" t="n">
        <v>26</v>
      </c>
      <c r="O208" s="6" t="s">
        <v>330</v>
      </c>
    </row>
    <row r="209" customFormat="false" ht="12.8" hidden="false" customHeight="false" outlineLevel="0" collapsed="false">
      <c r="A209" s="6" t="s">
        <v>336</v>
      </c>
      <c r="B209" s="6" t="s">
        <v>127</v>
      </c>
      <c r="C209" s="6" t="s">
        <v>20</v>
      </c>
      <c r="D209" s="6" t="s">
        <v>314</v>
      </c>
      <c r="E209" s="6" t="s">
        <v>325</v>
      </c>
      <c r="F209" s="6" t="s">
        <v>326</v>
      </c>
      <c r="G209" s="7" t="n">
        <v>0.0002</v>
      </c>
      <c r="H209" s="7" t="n">
        <v>0.0763</v>
      </c>
      <c r="I209" s="7" t="n">
        <v>0.0001</v>
      </c>
      <c r="J209" s="7" t="n">
        <v>0.0001</v>
      </c>
      <c r="K209" s="7" t="n">
        <v>0.9232</v>
      </c>
      <c r="L209" s="7" t="n">
        <v>0.0001</v>
      </c>
      <c r="M209" s="7" t="n">
        <f aca="false">SUM(G209:L209)</f>
        <v>1</v>
      </c>
      <c r="N209" s="8" t="n">
        <v>26</v>
      </c>
      <c r="O209" s="6" t="s">
        <v>330</v>
      </c>
    </row>
    <row r="210" customFormat="false" ht="12.8" hidden="false" customHeight="false" outlineLevel="0" collapsed="false">
      <c r="A210" s="6" t="s">
        <v>337</v>
      </c>
      <c r="B210" s="6" t="s">
        <v>127</v>
      </c>
      <c r="C210" s="6" t="s">
        <v>20</v>
      </c>
      <c r="D210" s="6" t="s">
        <v>314</v>
      </c>
      <c r="E210" s="6" t="s">
        <v>325</v>
      </c>
      <c r="F210" s="6" t="s">
        <v>326</v>
      </c>
      <c r="G210" s="7" t="n">
        <v>0</v>
      </c>
      <c r="H210" s="7" t="n">
        <v>0.1801</v>
      </c>
      <c r="I210" s="7" t="n">
        <v>0</v>
      </c>
      <c r="J210" s="7" t="n">
        <v>0</v>
      </c>
      <c r="K210" s="7" t="n">
        <v>0.8198</v>
      </c>
      <c r="L210" s="7" t="n">
        <v>0</v>
      </c>
      <c r="M210" s="7" t="n">
        <f aca="false">SUM(G210:L210)</f>
        <v>0.9999</v>
      </c>
      <c r="N210" s="8" t="n">
        <v>26</v>
      </c>
      <c r="O210" s="6" t="s">
        <v>330</v>
      </c>
    </row>
    <row r="211" customFormat="false" ht="12.8" hidden="false" customHeight="false" outlineLevel="0" collapsed="false">
      <c r="A211" s="6" t="s">
        <v>338</v>
      </c>
      <c r="B211" s="6" t="s">
        <v>127</v>
      </c>
      <c r="C211" s="6" t="s">
        <v>20</v>
      </c>
      <c r="D211" s="6" t="s">
        <v>314</v>
      </c>
      <c r="E211" s="6" t="s">
        <v>325</v>
      </c>
      <c r="F211" s="6" t="s">
        <v>326</v>
      </c>
      <c r="G211" s="7" t="n">
        <v>0</v>
      </c>
      <c r="H211" s="7" t="n">
        <v>0.0623</v>
      </c>
      <c r="I211" s="7" t="n">
        <v>0.0006</v>
      </c>
      <c r="J211" s="7" t="n">
        <v>0.0001</v>
      </c>
      <c r="K211" s="7" t="n">
        <v>0.9367</v>
      </c>
      <c r="L211" s="7" t="n">
        <v>0.0003</v>
      </c>
      <c r="M211" s="7" t="n">
        <f aca="false">SUM(G211:L211)</f>
        <v>1</v>
      </c>
      <c r="N211" s="8" t="n">
        <v>26</v>
      </c>
      <c r="O211" s="6" t="s">
        <v>330</v>
      </c>
    </row>
    <row r="212" customFormat="false" ht="12.8" hidden="false" customHeight="false" outlineLevel="0" collapsed="false">
      <c r="A212" s="6" t="s">
        <v>339</v>
      </c>
      <c r="B212" s="6" t="s">
        <v>127</v>
      </c>
      <c r="C212" s="6" t="s">
        <v>20</v>
      </c>
      <c r="D212" s="6" t="s">
        <v>340</v>
      </c>
      <c r="E212" s="6" t="s">
        <v>325</v>
      </c>
      <c r="F212" s="6" t="s">
        <v>326</v>
      </c>
      <c r="G212" s="7" t="n">
        <v>0</v>
      </c>
      <c r="H212" s="7" t="n">
        <v>0.2379</v>
      </c>
      <c r="I212" s="7" t="n">
        <v>0.0001</v>
      </c>
      <c r="J212" s="7" t="n">
        <v>0</v>
      </c>
      <c r="K212" s="7" t="n">
        <v>0.7619</v>
      </c>
      <c r="L212" s="7" t="n">
        <v>0</v>
      </c>
      <c r="M212" s="7" t="n">
        <f aca="false">SUM(G212:L212)</f>
        <v>0.9999</v>
      </c>
      <c r="N212" s="8" t="n">
        <v>0</v>
      </c>
      <c r="O212" s="6" t="s">
        <v>129</v>
      </c>
    </row>
    <row r="213" customFormat="false" ht="12.8" hidden="false" customHeight="false" outlineLevel="0" collapsed="false">
      <c r="A213" s="6" t="s">
        <v>341</v>
      </c>
      <c r="B213" s="6" t="s">
        <v>127</v>
      </c>
      <c r="C213" s="6" t="s">
        <v>20</v>
      </c>
      <c r="D213" s="6" t="s">
        <v>340</v>
      </c>
      <c r="E213" s="6" t="s">
        <v>325</v>
      </c>
      <c r="F213" s="6" t="s">
        <v>326</v>
      </c>
      <c r="G213" s="7" t="n">
        <v>0</v>
      </c>
      <c r="H213" s="7" t="n">
        <v>0.0724</v>
      </c>
      <c r="I213" s="7" t="n">
        <v>0</v>
      </c>
      <c r="J213" s="7" t="n">
        <v>0</v>
      </c>
      <c r="K213" s="7" t="n">
        <v>0.9275</v>
      </c>
      <c r="L213" s="7" t="n">
        <v>0</v>
      </c>
      <c r="M213" s="7" t="n">
        <f aca="false">SUM(G213:L213)</f>
        <v>0.9999</v>
      </c>
      <c r="N213" s="8" t="n">
        <v>0</v>
      </c>
      <c r="O213" s="6" t="s">
        <v>129</v>
      </c>
    </row>
    <row r="214" customFormat="false" ht="12.8" hidden="false" customHeight="false" outlineLevel="0" collapsed="false">
      <c r="A214" s="6" t="s">
        <v>342</v>
      </c>
      <c r="B214" s="6" t="s">
        <v>127</v>
      </c>
      <c r="C214" s="6" t="s">
        <v>20</v>
      </c>
      <c r="D214" s="6" t="s">
        <v>340</v>
      </c>
      <c r="E214" s="6" t="s">
        <v>325</v>
      </c>
      <c r="F214" s="6" t="s">
        <v>33</v>
      </c>
      <c r="G214" s="7" t="n">
        <v>0</v>
      </c>
      <c r="H214" s="7" t="n">
        <v>0.0329</v>
      </c>
      <c r="I214" s="7" t="n">
        <v>0.3042</v>
      </c>
      <c r="J214" s="7" t="n">
        <v>0</v>
      </c>
      <c r="K214" s="7" t="n">
        <v>0.0001</v>
      </c>
      <c r="L214" s="7" t="n">
        <v>0.6628</v>
      </c>
      <c r="M214" s="7" t="n">
        <f aca="false">SUM(G214:L214)</f>
        <v>1</v>
      </c>
      <c r="N214" s="8" t="n">
        <v>74</v>
      </c>
      <c r="O214" s="6" t="s">
        <v>148</v>
      </c>
    </row>
    <row r="215" customFormat="false" ht="12.8" hidden="false" customHeight="false" outlineLevel="0" collapsed="false">
      <c r="A215" s="6" t="s">
        <v>343</v>
      </c>
      <c r="B215" s="6" t="s">
        <v>127</v>
      </c>
      <c r="C215" s="6" t="s">
        <v>20</v>
      </c>
      <c r="D215" s="6" t="s">
        <v>340</v>
      </c>
      <c r="E215" s="6" t="s">
        <v>325</v>
      </c>
      <c r="F215" s="6" t="s">
        <v>326</v>
      </c>
      <c r="G215" s="7" t="n">
        <v>0</v>
      </c>
      <c r="H215" s="7" t="n">
        <v>0.2775</v>
      </c>
      <c r="I215" s="7" t="n">
        <v>0.0144</v>
      </c>
      <c r="J215" s="7" t="n">
        <v>0</v>
      </c>
      <c r="K215" s="7" t="n">
        <v>0.7081</v>
      </c>
      <c r="L215" s="7" t="n">
        <v>0.0001</v>
      </c>
      <c r="M215" s="7" t="n">
        <f aca="false">SUM(G215:L215)</f>
        <v>1.0001</v>
      </c>
      <c r="N215" s="8" t="n">
        <v>0</v>
      </c>
      <c r="O215" s="6" t="s">
        <v>129</v>
      </c>
    </row>
    <row r="216" customFormat="false" ht="12.8" hidden="false" customHeight="false" outlineLevel="0" collapsed="false">
      <c r="A216" s="6" t="s">
        <v>344</v>
      </c>
      <c r="B216" s="6" t="s">
        <v>127</v>
      </c>
      <c r="C216" s="6" t="s">
        <v>20</v>
      </c>
      <c r="D216" s="6" t="s">
        <v>340</v>
      </c>
      <c r="E216" s="6" t="s">
        <v>325</v>
      </c>
      <c r="F216" s="6" t="s">
        <v>326</v>
      </c>
      <c r="G216" s="7" t="n">
        <v>0</v>
      </c>
      <c r="H216" s="7" t="n">
        <v>0.2119</v>
      </c>
      <c r="I216" s="7" t="n">
        <v>0</v>
      </c>
      <c r="J216" s="7" t="n">
        <v>0</v>
      </c>
      <c r="K216" s="7" t="n">
        <v>0.7881</v>
      </c>
      <c r="L216" s="7" t="n">
        <v>0</v>
      </c>
      <c r="M216" s="7" t="n">
        <f aca="false">SUM(G216:L216)</f>
        <v>1</v>
      </c>
      <c r="N216" s="8" t="n">
        <v>0</v>
      </c>
      <c r="O216" s="6" t="s">
        <v>129</v>
      </c>
    </row>
    <row r="217" customFormat="false" ht="12.8" hidden="false" customHeight="false" outlineLevel="0" collapsed="false">
      <c r="A217" s="6" t="s">
        <v>345</v>
      </c>
      <c r="B217" s="6" t="s">
        <v>127</v>
      </c>
      <c r="C217" s="6" t="s">
        <v>20</v>
      </c>
      <c r="D217" s="6" t="s">
        <v>340</v>
      </c>
      <c r="E217" s="6" t="s">
        <v>325</v>
      </c>
      <c r="F217" s="6" t="s">
        <v>326</v>
      </c>
      <c r="G217" s="7" t="n">
        <v>0</v>
      </c>
      <c r="H217" s="7" t="n">
        <v>0.2774</v>
      </c>
      <c r="I217" s="7" t="n">
        <v>0</v>
      </c>
      <c r="J217" s="7" t="n">
        <v>0</v>
      </c>
      <c r="K217" s="7" t="n">
        <v>0.7225</v>
      </c>
      <c r="L217" s="7" t="n">
        <v>0</v>
      </c>
      <c r="M217" s="7" t="n">
        <f aca="false">SUM(G217:L217)</f>
        <v>0.9999</v>
      </c>
      <c r="N217" s="8" t="n">
        <v>83</v>
      </c>
      <c r="O217" s="6" t="s">
        <v>330</v>
      </c>
    </row>
    <row r="218" customFormat="false" ht="12.8" hidden="false" customHeight="false" outlineLevel="0" collapsed="false">
      <c r="A218" s="6" t="s">
        <v>346</v>
      </c>
      <c r="B218" s="6" t="s">
        <v>127</v>
      </c>
      <c r="C218" s="6" t="s">
        <v>20</v>
      </c>
      <c r="D218" s="6" t="s">
        <v>340</v>
      </c>
      <c r="E218" s="6" t="s">
        <v>325</v>
      </c>
      <c r="F218" s="6" t="s">
        <v>326</v>
      </c>
      <c r="G218" s="7" t="n">
        <v>0</v>
      </c>
      <c r="H218" s="7" t="n">
        <v>0.2111</v>
      </c>
      <c r="I218" s="7" t="n">
        <v>0</v>
      </c>
      <c r="J218" s="7" t="n">
        <v>0</v>
      </c>
      <c r="K218" s="7" t="n">
        <v>0.7888</v>
      </c>
      <c r="L218" s="7" t="n">
        <v>0</v>
      </c>
      <c r="M218" s="7" t="n">
        <f aca="false">SUM(G218:L218)</f>
        <v>0.9999</v>
      </c>
      <c r="N218" s="8" t="n">
        <v>83</v>
      </c>
      <c r="O218" s="6" t="s">
        <v>330</v>
      </c>
    </row>
    <row r="219" customFormat="false" ht="12.8" hidden="false" customHeight="false" outlineLevel="0" collapsed="false">
      <c r="A219" s="6" t="s">
        <v>347</v>
      </c>
      <c r="B219" s="6" t="s">
        <v>127</v>
      </c>
      <c r="C219" s="6" t="s">
        <v>20</v>
      </c>
      <c r="D219" s="6" t="s">
        <v>340</v>
      </c>
      <c r="E219" s="6" t="s">
        <v>325</v>
      </c>
      <c r="F219" s="6" t="s">
        <v>326</v>
      </c>
      <c r="G219" s="7" t="n">
        <v>0</v>
      </c>
      <c r="H219" s="7" t="n">
        <v>0.1885</v>
      </c>
      <c r="I219" s="7" t="n">
        <v>0</v>
      </c>
      <c r="J219" s="7" t="n">
        <v>0</v>
      </c>
      <c r="K219" s="7" t="n">
        <v>0.8114</v>
      </c>
      <c r="L219" s="7" t="n">
        <v>0</v>
      </c>
      <c r="M219" s="7" t="n">
        <f aca="false">SUM(G219:L219)</f>
        <v>0.9999</v>
      </c>
      <c r="N219" s="8" t="n">
        <v>99</v>
      </c>
      <c r="O219" s="6" t="s">
        <v>330</v>
      </c>
    </row>
    <row r="220" customFormat="false" ht="12.8" hidden="false" customHeight="false" outlineLevel="0" collapsed="false">
      <c r="A220" s="6" t="s">
        <v>348</v>
      </c>
      <c r="B220" s="6" t="s">
        <v>127</v>
      </c>
      <c r="C220" s="6" t="s">
        <v>20</v>
      </c>
      <c r="D220" s="6" t="s">
        <v>340</v>
      </c>
      <c r="E220" s="6" t="s">
        <v>325</v>
      </c>
      <c r="F220" s="6" t="s">
        <v>326</v>
      </c>
      <c r="G220" s="7" t="n">
        <v>0</v>
      </c>
      <c r="H220" s="7" t="n">
        <v>0.2632</v>
      </c>
      <c r="I220" s="7" t="n">
        <v>0</v>
      </c>
      <c r="J220" s="7" t="n">
        <v>0</v>
      </c>
      <c r="K220" s="7" t="n">
        <v>0.7367</v>
      </c>
      <c r="L220" s="7" t="n">
        <v>0</v>
      </c>
      <c r="M220" s="7" t="n">
        <f aca="false">SUM(G220:L220)</f>
        <v>0.9999</v>
      </c>
      <c r="N220" s="8" t="n">
        <v>99</v>
      </c>
      <c r="O220" s="6" t="s">
        <v>330</v>
      </c>
    </row>
    <row r="221" customFormat="false" ht="12.8" hidden="false" customHeight="false" outlineLevel="0" collapsed="false">
      <c r="A221" s="6" t="s">
        <v>349</v>
      </c>
      <c r="B221" s="6" t="s">
        <v>127</v>
      </c>
      <c r="C221" s="6" t="s">
        <v>20</v>
      </c>
      <c r="D221" s="6" t="s">
        <v>340</v>
      </c>
      <c r="E221" s="6" t="s">
        <v>325</v>
      </c>
      <c r="F221" s="6" t="s">
        <v>326</v>
      </c>
      <c r="G221" s="7" t="n">
        <v>0.0044</v>
      </c>
      <c r="H221" s="7" t="n">
        <v>0.1538</v>
      </c>
      <c r="I221" s="7" t="n">
        <v>0.0001</v>
      </c>
      <c r="J221" s="7" t="n">
        <v>0.0001</v>
      </c>
      <c r="K221" s="7" t="n">
        <v>0.8416</v>
      </c>
      <c r="L221" s="7" t="n">
        <v>0.0001</v>
      </c>
      <c r="M221" s="7" t="n">
        <f aca="false">SUM(G221:L221)</f>
        <v>1.0001</v>
      </c>
      <c r="N221" s="8" t="n">
        <v>2</v>
      </c>
      <c r="O221" s="6" t="s">
        <v>330</v>
      </c>
    </row>
    <row r="222" customFormat="false" ht="12.8" hidden="false" customHeight="false" outlineLevel="0" collapsed="false">
      <c r="A222" s="6" t="s">
        <v>350</v>
      </c>
      <c r="B222" s="6" t="s">
        <v>127</v>
      </c>
      <c r="C222" s="6" t="s">
        <v>20</v>
      </c>
      <c r="D222" s="6" t="s">
        <v>351</v>
      </c>
      <c r="E222" s="6" t="s">
        <v>325</v>
      </c>
      <c r="F222" s="6" t="s">
        <v>326</v>
      </c>
      <c r="G222" s="7" t="n">
        <v>0.0038</v>
      </c>
      <c r="H222" s="7" t="n">
        <v>0.2443</v>
      </c>
      <c r="I222" s="7" t="n">
        <v>0.0001</v>
      </c>
      <c r="J222" s="7" t="n">
        <v>0</v>
      </c>
      <c r="K222" s="7" t="n">
        <v>0.7517</v>
      </c>
      <c r="L222" s="7" t="n">
        <v>0.0001</v>
      </c>
      <c r="M222" s="7" t="n">
        <f aca="false">SUM(G222:L222)</f>
        <v>1</v>
      </c>
      <c r="N222" s="8" t="n">
        <v>3</v>
      </c>
      <c r="O222" s="6" t="s">
        <v>330</v>
      </c>
    </row>
    <row r="223" customFormat="false" ht="12.8" hidden="false" customHeight="false" outlineLevel="0" collapsed="false">
      <c r="A223" s="6" t="s">
        <v>352</v>
      </c>
      <c r="B223" s="6" t="s">
        <v>127</v>
      </c>
      <c r="C223" s="6" t="s">
        <v>20</v>
      </c>
      <c r="D223" s="6" t="s">
        <v>351</v>
      </c>
      <c r="E223" s="6" t="s">
        <v>325</v>
      </c>
      <c r="F223" s="6" t="s">
        <v>326</v>
      </c>
      <c r="G223" s="7" t="n">
        <v>0</v>
      </c>
      <c r="H223" s="7" t="n">
        <v>0.2714</v>
      </c>
      <c r="I223" s="7" t="n">
        <v>0</v>
      </c>
      <c r="J223" s="7" t="n">
        <v>0</v>
      </c>
      <c r="K223" s="7" t="n">
        <v>0.7285</v>
      </c>
      <c r="L223" s="7" t="n">
        <v>0</v>
      </c>
      <c r="M223" s="7" t="n">
        <f aca="false">SUM(G223:L223)</f>
        <v>0.9999</v>
      </c>
      <c r="N223" s="8" t="n">
        <v>2</v>
      </c>
      <c r="O223" s="6" t="s">
        <v>330</v>
      </c>
    </row>
    <row r="224" customFormat="false" ht="12.8" hidden="false" customHeight="false" outlineLevel="0" collapsed="false">
      <c r="A224" s="6" t="s">
        <v>353</v>
      </c>
      <c r="B224" s="6" t="s">
        <v>127</v>
      </c>
      <c r="C224" s="6" t="s">
        <v>20</v>
      </c>
      <c r="D224" s="6" t="s">
        <v>351</v>
      </c>
      <c r="E224" s="6" t="s">
        <v>325</v>
      </c>
      <c r="F224" s="6" t="s">
        <v>326</v>
      </c>
      <c r="G224" s="7" t="n">
        <v>0</v>
      </c>
      <c r="H224" s="7" t="n">
        <v>0.2454</v>
      </c>
      <c r="I224" s="7" t="n">
        <v>0</v>
      </c>
      <c r="J224" s="7" t="n">
        <v>0</v>
      </c>
      <c r="K224" s="7" t="n">
        <v>0.7546</v>
      </c>
      <c r="L224" s="7" t="n">
        <v>0</v>
      </c>
      <c r="M224" s="7" t="n">
        <f aca="false">SUM(G224:L224)</f>
        <v>1</v>
      </c>
      <c r="N224" s="8" t="n">
        <v>69</v>
      </c>
      <c r="O224" s="6" t="s">
        <v>354</v>
      </c>
    </row>
    <row r="225" customFormat="false" ht="12.8" hidden="false" customHeight="false" outlineLevel="0" collapsed="false">
      <c r="A225" s="6" t="s">
        <v>355</v>
      </c>
      <c r="B225" s="6" t="s">
        <v>127</v>
      </c>
      <c r="C225" s="6" t="s">
        <v>20</v>
      </c>
      <c r="D225" s="6" t="s">
        <v>351</v>
      </c>
      <c r="E225" s="6" t="s">
        <v>325</v>
      </c>
      <c r="F225" s="6" t="s">
        <v>326</v>
      </c>
      <c r="G225" s="7" t="n">
        <v>0.0016</v>
      </c>
      <c r="H225" s="7" t="n">
        <v>0.1722</v>
      </c>
      <c r="I225" s="7" t="n">
        <v>0.001</v>
      </c>
      <c r="J225" s="7" t="n">
        <v>0.0002</v>
      </c>
      <c r="K225" s="7" t="n">
        <v>0.8248</v>
      </c>
      <c r="L225" s="7" t="n">
        <v>0.0003</v>
      </c>
      <c r="M225" s="7" t="n">
        <f aca="false">SUM(G225:L225)</f>
        <v>1.0001</v>
      </c>
      <c r="N225" s="8" t="n">
        <v>0</v>
      </c>
      <c r="O225" s="6" t="s">
        <v>129</v>
      </c>
    </row>
    <row r="226" customFormat="false" ht="12.8" hidden="false" customHeight="false" outlineLevel="0" collapsed="false">
      <c r="A226" s="6" t="s">
        <v>356</v>
      </c>
      <c r="B226" s="6" t="s">
        <v>127</v>
      </c>
      <c r="C226" s="6" t="s">
        <v>20</v>
      </c>
      <c r="D226" s="6" t="s">
        <v>351</v>
      </c>
      <c r="E226" s="6" t="s">
        <v>325</v>
      </c>
      <c r="F226" s="6" t="s">
        <v>326</v>
      </c>
      <c r="G226" s="7" t="n">
        <v>0</v>
      </c>
      <c r="H226" s="7" t="n">
        <v>0.2607</v>
      </c>
      <c r="I226" s="7" t="n">
        <v>0</v>
      </c>
      <c r="J226" s="7" t="n">
        <v>0</v>
      </c>
      <c r="K226" s="7" t="n">
        <v>0.7392</v>
      </c>
      <c r="L226" s="7" t="n">
        <v>0</v>
      </c>
      <c r="M226" s="7" t="n">
        <f aca="false">SUM(G226:L226)</f>
        <v>0.9999</v>
      </c>
      <c r="N226" s="8" t="n">
        <v>31</v>
      </c>
      <c r="O226" s="6" t="s">
        <v>330</v>
      </c>
    </row>
    <row r="227" customFormat="false" ht="12.8" hidden="false" customHeight="false" outlineLevel="0" collapsed="false">
      <c r="A227" s="6" t="s">
        <v>357</v>
      </c>
      <c r="B227" s="6" t="s">
        <v>127</v>
      </c>
      <c r="C227" s="6" t="s">
        <v>20</v>
      </c>
      <c r="D227" s="6" t="s">
        <v>351</v>
      </c>
      <c r="E227" s="6" t="s">
        <v>325</v>
      </c>
      <c r="F227" s="6" t="s">
        <v>326</v>
      </c>
      <c r="G227" s="7" t="n">
        <v>0.0212</v>
      </c>
      <c r="H227" s="7" t="n">
        <v>0.1322</v>
      </c>
      <c r="I227" s="7" t="n">
        <v>0.0002</v>
      </c>
      <c r="J227" s="7" t="n">
        <v>0.0002</v>
      </c>
      <c r="K227" s="7" t="n">
        <v>0.846</v>
      </c>
      <c r="L227" s="7" t="n">
        <v>0.0002</v>
      </c>
      <c r="M227" s="7" t="n">
        <f aca="false">SUM(G227:L227)</f>
        <v>1</v>
      </c>
      <c r="N227" s="8" t="n">
        <v>34</v>
      </c>
      <c r="O227" s="6" t="s">
        <v>330</v>
      </c>
    </row>
    <row r="228" customFormat="false" ht="12.8" hidden="false" customHeight="false" outlineLevel="0" collapsed="false">
      <c r="A228" s="6" t="s">
        <v>358</v>
      </c>
      <c r="B228" s="6" t="s">
        <v>127</v>
      </c>
      <c r="C228" s="6" t="s">
        <v>20</v>
      </c>
      <c r="D228" s="6" t="s">
        <v>351</v>
      </c>
      <c r="E228" s="6" t="s">
        <v>325</v>
      </c>
      <c r="F228" s="6" t="s">
        <v>326</v>
      </c>
      <c r="G228" s="7" t="n">
        <v>0.0061</v>
      </c>
      <c r="H228" s="7" t="n">
        <v>0.2267</v>
      </c>
      <c r="I228" s="7" t="n">
        <v>0.0001</v>
      </c>
      <c r="J228" s="7" t="n">
        <v>0.0001</v>
      </c>
      <c r="K228" s="7" t="n">
        <v>0.767</v>
      </c>
      <c r="L228" s="7" t="n">
        <v>0</v>
      </c>
      <c r="M228" s="7" t="n">
        <f aca="false">SUM(G228:L228)</f>
        <v>1</v>
      </c>
      <c r="N228" s="8" t="n">
        <v>34</v>
      </c>
      <c r="O228" s="6" t="s">
        <v>330</v>
      </c>
    </row>
    <row r="229" customFormat="false" ht="12.8" hidden="false" customHeight="false" outlineLevel="0" collapsed="false">
      <c r="A229" s="6" t="s">
        <v>359</v>
      </c>
      <c r="B229" s="6" t="s">
        <v>127</v>
      </c>
      <c r="C229" s="6" t="s">
        <v>20</v>
      </c>
      <c r="D229" s="6" t="s">
        <v>351</v>
      </c>
      <c r="E229" s="6" t="s">
        <v>325</v>
      </c>
      <c r="F229" s="6" t="s">
        <v>326</v>
      </c>
      <c r="G229" s="7" t="n">
        <v>0.0133</v>
      </c>
      <c r="H229" s="7" t="n">
        <v>0.1981</v>
      </c>
      <c r="I229" s="7" t="n">
        <v>0.0001</v>
      </c>
      <c r="J229" s="7" t="n">
        <v>0.0009</v>
      </c>
      <c r="K229" s="7" t="n">
        <v>0.7874</v>
      </c>
      <c r="L229" s="7" t="n">
        <v>0.0002</v>
      </c>
      <c r="M229" s="7" t="n">
        <f aca="false">SUM(G229:L229)</f>
        <v>1</v>
      </c>
      <c r="N229" s="8" t="n">
        <v>34</v>
      </c>
      <c r="O229" s="6" t="s">
        <v>330</v>
      </c>
    </row>
    <row r="230" customFormat="false" ht="12.8" hidden="false" customHeight="false" outlineLevel="0" collapsed="false">
      <c r="A230" s="6" t="s">
        <v>360</v>
      </c>
      <c r="B230" s="6" t="s">
        <v>127</v>
      </c>
      <c r="C230" s="6" t="s">
        <v>20</v>
      </c>
      <c r="D230" s="6" t="s">
        <v>351</v>
      </c>
      <c r="E230" s="6" t="s">
        <v>325</v>
      </c>
      <c r="F230" s="6" t="s">
        <v>326</v>
      </c>
      <c r="G230" s="7" t="n">
        <v>0.052</v>
      </c>
      <c r="H230" s="7" t="n">
        <v>0.1291</v>
      </c>
      <c r="I230" s="7" t="n">
        <v>0.0021</v>
      </c>
      <c r="J230" s="7" t="n">
        <v>0.0013</v>
      </c>
      <c r="K230" s="7" t="n">
        <v>0.8099</v>
      </c>
      <c r="L230" s="7" t="n">
        <v>0.0057</v>
      </c>
      <c r="M230" s="7" t="n">
        <f aca="false">SUM(G230:L230)</f>
        <v>1.0001</v>
      </c>
      <c r="N230" s="8" t="n">
        <v>0</v>
      </c>
      <c r="O230" s="6" t="s">
        <v>129</v>
      </c>
    </row>
    <row r="231" customFormat="false" ht="12.8" hidden="false" customHeight="false" outlineLevel="0" collapsed="false">
      <c r="A231" s="6" t="s">
        <v>361</v>
      </c>
      <c r="B231" s="6" t="s">
        <v>127</v>
      </c>
      <c r="C231" s="6" t="s">
        <v>20</v>
      </c>
      <c r="D231" s="6" t="s">
        <v>351</v>
      </c>
      <c r="E231" s="6" t="s">
        <v>325</v>
      </c>
      <c r="F231" s="6" t="s">
        <v>326</v>
      </c>
      <c r="G231" s="7" t="n">
        <v>0.0057</v>
      </c>
      <c r="H231" s="7" t="n">
        <v>0.1276</v>
      </c>
      <c r="I231" s="7" t="n">
        <v>0.0001</v>
      </c>
      <c r="J231" s="7" t="n">
        <v>0</v>
      </c>
      <c r="K231" s="7" t="n">
        <v>0.8665</v>
      </c>
      <c r="L231" s="7" t="n">
        <v>0.0001</v>
      </c>
      <c r="M231" s="7" t="n">
        <f aca="false">SUM(G231:L231)</f>
        <v>1</v>
      </c>
      <c r="N231" s="8" t="n">
        <v>3</v>
      </c>
      <c r="O231" s="6" t="s">
        <v>330</v>
      </c>
    </row>
    <row r="232" customFormat="false" ht="12.8" hidden="false" customHeight="false" outlineLevel="0" collapsed="false">
      <c r="A232" s="6" t="s">
        <v>362</v>
      </c>
      <c r="B232" s="6" t="s">
        <v>127</v>
      </c>
      <c r="C232" s="6" t="s">
        <v>20</v>
      </c>
      <c r="D232" s="6" t="s">
        <v>351</v>
      </c>
      <c r="E232" s="6" t="s">
        <v>325</v>
      </c>
      <c r="F232" s="6" t="s">
        <v>326</v>
      </c>
      <c r="G232" s="7" t="n">
        <v>0.0081</v>
      </c>
      <c r="H232" s="7" t="n">
        <v>0.1053</v>
      </c>
      <c r="I232" s="7" t="n">
        <v>0.0001</v>
      </c>
      <c r="J232" s="7" t="n">
        <v>0.0001</v>
      </c>
      <c r="K232" s="7" t="n">
        <v>0.8863</v>
      </c>
      <c r="L232" s="7" t="n">
        <v>0</v>
      </c>
      <c r="M232" s="7" t="n">
        <f aca="false">SUM(G232:L232)</f>
        <v>0.9999</v>
      </c>
      <c r="N232" s="8" t="n">
        <v>3</v>
      </c>
      <c r="O232" s="6" t="s">
        <v>330</v>
      </c>
    </row>
    <row r="233" customFormat="false" ht="12.8" hidden="false" customHeight="false" outlineLevel="0" collapsed="false">
      <c r="A233" s="6" t="s">
        <v>363</v>
      </c>
      <c r="B233" s="6" t="s">
        <v>127</v>
      </c>
      <c r="C233" s="6" t="s">
        <v>20</v>
      </c>
      <c r="D233" s="6" t="s">
        <v>351</v>
      </c>
      <c r="E233" s="6" t="s">
        <v>325</v>
      </c>
      <c r="F233" s="6" t="s">
        <v>326</v>
      </c>
      <c r="G233" s="7" t="n">
        <v>0.0059</v>
      </c>
      <c r="H233" s="7" t="n">
        <v>0.243</v>
      </c>
      <c r="I233" s="7" t="n">
        <v>0</v>
      </c>
      <c r="J233" s="7" t="n">
        <v>0</v>
      </c>
      <c r="K233" s="7" t="n">
        <v>0.751</v>
      </c>
      <c r="L233" s="7" t="n">
        <v>0</v>
      </c>
      <c r="M233" s="7" t="n">
        <f aca="false">SUM(G233:L233)</f>
        <v>0.9999</v>
      </c>
      <c r="N233" s="8" t="n">
        <v>34</v>
      </c>
      <c r="O233" s="6" t="s">
        <v>330</v>
      </c>
    </row>
    <row r="234" customFormat="false" ht="12.8" hidden="false" customHeight="false" outlineLevel="0" collapsed="false">
      <c r="A234" s="6" t="s">
        <v>364</v>
      </c>
      <c r="B234" s="6" t="s">
        <v>127</v>
      </c>
      <c r="C234" s="6" t="s">
        <v>20</v>
      </c>
      <c r="D234" s="6" t="s">
        <v>365</v>
      </c>
      <c r="E234" s="6" t="s">
        <v>325</v>
      </c>
      <c r="F234" s="6" t="s">
        <v>366</v>
      </c>
      <c r="G234" s="7" t="n">
        <v>0</v>
      </c>
      <c r="H234" s="7" t="n">
        <v>0.3584</v>
      </c>
      <c r="I234" s="7" t="n">
        <v>0</v>
      </c>
      <c r="J234" s="7" t="n">
        <v>0</v>
      </c>
      <c r="K234" s="7" t="n">
        <v>0.6415</v>
      </c>
      <c r="L234" s="7" t="n">
        <v>0</v>
      </c>
      <c r="M234" s="7" t="n">
        <f aca="false">SUM(G234:L234)</f>
        <v>0.9999</v>
      </c>
      <c r="N234" s="8" t="n">
        <v>92</v>
      </c>
      <c r="O234" s="6" t="s">
        <v>330</v>
      </c>
    </row>
    <row r="235" customFormat="false" ht="12.8" hidden="false" customHeight="false" outlineLevel="0" collapsed="false">
      <c r="A235" s="6" t="s">
        <v>367</v>
      </c>
      <c r="B235" s="6" t="s">
        <v>127</v>
      </c>
      <c r="C235" s="6" t="s">
        <v>20</v>
      </c>
      <c r="D235" s="6" t="s">
        <v>365</v>
      </c>
      <c r="E235" s="6" t="s">
        <v>325</v>
      </c>
      <c r="F235" s="6" t="s">
        <v>23</v>
      </c>
      <c r="G235" s="7" t="n">
        <v>0</v>
      </c>
      <c r="H235" s="7" t="n">
        <v>0</v>
      </c>
      <c r="I235" s="7" t="n">
        <v>0.0001</v>
      </c>
      <c r="J235" s="7" t="n">
        <v>0</v>
      </c>
      <c r="K235" s="7" t="n">
        <v>0</v>
      </c>
      <c r="L235" s="7" t="n">
        <v>0.9999</v>
      </c>
      <c r="M235" s="7" t="n">
        <f aca="false">SUM(G235:L235)</f>
        <v>1</v>
      </c>
      <c r="N235" s="8" t="n">
        <v>0</v>
      </c>
      <c r="O235" s="6" t="s">
        <v>129</v>
      </c>
    </row>
    <row r="236" customFormat="false" ht="12.8" hidden="false" customHeight="false" outlineLevel="0" collapsed="false">
      <c r="A236" s="6" t="s">
        <v>368</v>
      </c>
      <c r="B236" s="6" t="s">
        <v>127</v>
      </c>
      <c r="C236" s="6" t="s">
        <v>20</v>
      </c>
      <c r="D236" s="6" t="s">
        <v>365</v>
      </c>
      <c r="E236" s="6" t="s">
        <v>325</v>
      </c>
      <c r="F236" s="6" t="s">
        <v>326</v>
      </c>
      <c r="G236" s="7" t="n">
        <v>0</v>
      </c>
      <c r="H236" s="7" t="n">
        <v>0.1428</v>
      </c>
      <c r="I236" s="7" t="n">
        <v>0.0001</v>
      </c>
      <c r="J236" s="7" t="n">
        <v>0.0001</v>
      </c>
      <c r="K236" s="7" t="n">
        <v>0.857</v>
      </c>
      <c r="L236" s="7" t="n">
        <v>0</v>
      </c>
      <c r="M236" s="7" t="n">
        <f aca="false">SUM(G236:L236)</f>
        <v>1</v>
      </c>
      <c r="N236" s="8" t="n">
        <v>92</v>
      </c>
      <c r="O236" s="6" t="s">
        <v>330</v>
      </c>
    </row>
    <row r="237" customFormat="false" ht="12.8" hidden="false" customHeight="false" outlineLevel="0" collapsed="false">
      <c r="A237" s="6" t="s">
        <v>369</v>
      </c>
      <c r="B237" s="6" t="s">
        <v>127</v>
      </c>
      <c r="C237" s="6" t="s">
        <v>20</v>
      </c>
      <c r="D237" s="6" t="s">
        <v>370</v>
      </c>
      <c r="E237" s="6" t="s">
        <v>325</v>
      </c>
      <c r="F237" s="6" t="s">
        <v>326</v>
      </c>
      <c r="G237" s="7" t="n">
        <v>0</v>
      </c>
      <c r="H237" s="7" t="n">
        <v>0.1261</v>
      </c>
      <c r="I237" s="7" t="n">
        <v>0.0002</v>
      </c>
      <c r="J237" s="7" t="n">
        <v>0</v>
      </c>
      <c r="K237" s="7" t="n">
        <v>0.8735</v>
      </c>
      <c r="L237" s="7" t="n">
        <v>0.0001</v>
      </c>
      <c r="M237" s="7" t="n">
        <f aca="false">SUM(G237:L237)</f>
        <v>0.9999</v>
      </c>
      <c r="N237" s="8" t="n">
        <v>0</v>
      </c>
      <c r="O237" s="6" t="s">
        <v>129</v>
      </c>
    </row>
    <row r="238" customFormat="false" ht="12.8" hidden="false" customHeight="false" outlineLevel="0" collapsed="false">
      <c r="A238" s="6" t="s">
        <v>371</v>
      </c>
      <c r="B238" s="6" t="s">
        <v>127</v>
      </c>
      <c r="C238" s="6" t="s">
        <v>20</v>
      </c>
      <c r="D238" s="6" t="s">
        <v>370</v>
      </c>
      <c r="E238" s="6" t="s">
        <v>325</v>
      </c>
      <c r="F238" s="6" t="s">
        <v>326</v>
      </c>
      <c r="G238" s="7" t="n">
        <v>0.0001</v>
      </c>
      <c r="H238" s="7" t="n">
        <v>0.1321</v>
      </c>
      <c r="I238" s="7" t="n">
        <v>0</v>
      </c>
      <c r="J238" s="7" t="n">
        <v>0</v>
      </c>
      <c r="K238" s="7" t="n">
        <v>0.8677</v>
      </c>
      <c r="L238" s="7" t="n">
        <v>0</v>
      </c>
      <c r="M238" s="7" t="n">
        <f aca="false">SUM(G238:L238)</f>
        <v>0.9999</v>
      </c>
      <c r="N238" s="8" t="n">
        <v>0</v>
      </c>
      <c r="O238" s="6" t="s">
        <v>129</v>
      </c>
    </row>
    <row r="239" customFormat="false" ht="12.8" hidden="false" customHeight="false" outlineLevel="0" collapsed="false">
      <c r="A239" s="6" t="s">
        <v>372</v>
      </c>
      <c r="B239" s="6" t="s">
        <v>127</v>
      </c>
      <c r="C239" s="6" t="s">
        <v>20</v>
      </c>
      <c r="D239" s="6" t="s">
        <v>370</v>
      </c>
      <c r="E239" s="6" t="s">
        <v>325</v>
      </c>
      <c r="F239" s="6" t="s">
        <v>23</v>
      </c>
      <c r="G239" s="7" t="n">
        <v>0</v>
      </c>
      <c r="H239" s="7" t="n">
        <v>0.0281</v>
      </c>
      <c r="I239" s="7" t="n">
        <v>0.0008</v>
      </c>
      <c r="J239" s="7" t="n">
        <v>0.2575</v>
      </c>
      <c r="K239" s="7" t="n">
        <v>0.0001</v>
      </c>
      <c r="L239" s="7" t="n">
        <v>0.7135</v>
      </c>
      <c r="M239" s="7" t="n">
        <f aca="false">SUM(G239:L239)</f>
        <v>1</v>
      </c>
      <c r="N239" s="8" t="n">
        <v>4</v>
      </c>
      <c r="O239" s="6" t="s">
        <v>148</v>
      </c>
    </row>
    <row r="240" customFormat="false" ht="12.8" hidden="false" customHeight="false" outlineLevel="0" collapsed="false">
      <c r="A240" s="6" t="s">
        <v>373</v>
      </c>
      <c r="B240" s="6" t="s">
        <v>127</v>
      </c>
      <c r="C240" s="6" t="s">
        <v>20</v>
      </c>
      <c r="D240" s="6" t="s">
        <v>374</v>
      </c>
      <c r="E240" s="6" t="s">
        <v>325</v>
      </c>
      <c r="F240" s="6" t="s">
        <v>326</v>
      </c>
      <c r="G240" s="7" t="n">
        <v>0</v>
      </c>
      <c r="H240" s="7" t="n">
        <v>0.1517</v>
      </c>
      <c r="I240" s="7" t="n">
        <v>0.0404</v>
      </c>
      <c r="J240" s="7" t="n">
        <v>0.0003</v>
      </c>
      <c r="K240" s="7" t="n">
        <v>0.801</v>
      </c>
      <c r="L240" s="7" t="n">
        <v>0.0066</v>
      </c>
      <c r="M240" s="7" t="n">
        <f aca="false">SUM(G240:L240)</f>
        <v>1</v>
      </c>
      <c r="N240" s="8" t="n">
        <v>0</v>
      </c>
      <c r="O240" s="6" t="s">
        <v>129</v>
      </c>
    </row>
    <row r="241" customFormat="false" ht="12.8" hidden="false" customHeight="false" outlineLevel="0" collapsed="false">
      <c r="A241" s="6" t="s">
        <v>375</v>
      </c>
      <c r="B241" s="6" t="s">
        <v>127</v>
      </c>
      <c r="C241" s="6" t="s">
        <v>20</v>
      </c>
      <c r="D241" s="6" t="s">
        <v>374</v>
      </c>
      <c r="E241" s="6" t="s">
        <v>325</v>
      </c>
      <c r="F241" s="6" t="s">
        <v>326</v>
      </c>
      <c r="G241" s="7" t="n">
        <v>0</v>
      </c>
      <c r="H241" s="7" t="n">
        <v>0.2448</v>
      </c>
      <c r="I241" s="7" t="n">
        <v>0.0097</v>
      </c>
      <c r="J241" s="7" t="n">
        <v>0.0001</v>
      </c>
      <c r="K241" s="7" t="n">
        <v>0.7439</v>
      </c>
      <c r="L241" s="7" t="n">
        <v>0.0015</v>
      </c>
      <c r="M241" s="7" t="n">
        <f aca="false">SUM(G241:L241)</f>
        <v>1</v>
      </c>
      <c r="N241" s="8" t="n">
        <v>0</v>
      </c>
      <c r="O241" s="6" t="s">
        <v>129</v>
      </c>
    </row>
    <row r="242" customFormat="false" ht="12.8" hidden="false" customHeight="false" outlineLevel="0" collapsed="false">
      <c r="A242" s="6" t="s">
        <v>376</v>
      </c>
      <c r="B242" s="6" t="s">
        <v>127</v>
      </c>
      <c r="C242" s="6" t="s">
        <v>20</v>
      </c>
      <c r="D242" s="6" t="s">
        <v>374</v>
      </c>
      <c r="E242" s="6" t="s">
        <v>325</v>
      </c>
      <c r="F242" s="6" t="s">
        <v>36</v>
      </c>
      <c r="G242" s="7" t="n">
        <v>0</v>
      </c>
      <c r="H242" s="7" t="n">
        <v>0.013</v>
      </c>
      <c r="I242" s="7" t="n">
        <v>0.9679</v>
      </c>
      <c r="J242" s="7" t="n">
        <v>0</v>
      </c>
      <c r="K242" s="7" t="n">
        <v>0.0012</v>
      </c>
      <c r="L242" s="7" t="n">
        <v>0.0179</v>
      </c>
      <c r="M242" s="7" t="n">
        <f aca="false">SUM(G242:L242)</f>
        <v>1</v>
      </c>
      <c r="N242" s="8" t="n">
        <v>55</v>
      </c>
      <c r="O242" s="6" t="s">
        <v>148</v>
      </c>
    </row>
    <row r="243" customFormat="false" ht="12.8" hidden="false" customHeight="false" outlineLevel="0" collapsed="false">
      <c r="A243" s="6" t="s">
        <v>377</v>
      </c>
      <c r="B243" s="6" t="s">
        <v>127</v>
      </c>
      <c r="C243" s="6" t="s">
        <v>20</v>
      </c>
      <c r="D243" s="6" t="s">
        <v>378</v>
      </c>
      <c r="E243" s="6" t="s">
        <v>379</v>
      </c>
      <c r="F243" s="6" t="s">
        <v>326</v>
      </c>
      <c r="G243" s="7" t="n">
        <v>0.0005</v>
      </c>
      <c r="H243" s="7" t="n">
        <v>0.0046</v>
      </c>
      <c r="I243" s="7" t="n">
        <v>0</v>
      </c>
      <c r="J243" s="7" t="n">
        <v>0</v>
      </c>
      <c r="K243" s="7" t="n">
        <v>0.9948</v>
      </c>
      <c r="L243" s="7" t="n">
        <v>0</v>
      </c>
      <c r="M243" s="7" t="n">
        <f aca="false">SUM(G243:L243)</f>
        <v>0.9999</v>
      </c>
      <c r="N243" s="8" t="n">
        <v>91</v>
      </c>
      <c r="O243" s="6" t="s">
        <v>354</v>
      </c>
    </row>
    <row r="244" customFormat="false" ht="12.8" hidden="false" customHeight="false" outlineLevel="0" collapsed="false">
      <c r="A244" s="6" t="s">
        <v>380</v>
      </c>
      <c r="B244" s="6" t="s">
        <v>127</v>
      </c>
      <c r="C244" s="6" t="s">
        <v>20</v>
      </c>
      <c r="D244" s="6" t="s">
        <v>378</v>
      </c>
      <c r="E244" s="6" t="s">
        <v>379</v>
      </c>
      <c r="F244" s="6" t="s">
        <v>326</v>
      </c>
      <c r="G244" s="7" t="n">
        <v>0.0007</v>
      </c>
      <c r="H244" s="7" t="n">
        <v>0.0028</v>
      </c>
      <c r="I244" s="7" t="n">
        <v>0</v>
      </c>
      <c r="J244" s="7" t="n">
        <v>0</v>
      </c>
      <c r="K244" s="7" t="n">
        <v>0.9964</v>
      </c>
      <c r="L244" s="7" t="n">
        <v>0</v>
      </c>
      <c r="M244" s="7" t="n">
        <f aca="false">SUM(G244:L244)</f>
        <v>0.9999</v>
      </c>
      <c r="N244" s="8" t="n">
        <v>91</v>
      </c>
      <c r="O244" s="6" t="s">
        <v>354</v>
      </c>
    </row>
    <row r="245" customFormat="false" ht="12.8" hidden="false" customHeight="false" outlineLevel="0" collapsed="false">
      <c r="A245" s="6" t="s">
        <v>381</v>
      </c>
      <c r="B245" s="6" t="s">
        <v>127</v>
      </c>
      <c r="C245" s="6" t="s">
        <v>20</v>
      </c>
      <c r="D245" s="6" t="s">
        <v>378</v>
      </c>
      <c r="E245" s="6" t="s">
        <v>379</v>
      </c>
      <c r="F245" s="6" t="s">
        <v>326</v>
      </c>
      <c r="G245" s="7" t="n">
        <v>0.0002</v>
      </c>
      <c r="H245" s="7" t="n">
        <v>0.0208</v>
      </c>
      <c r="I245" s="7" t="n">
        <v>0</v>
      </c>
      <c r="J245" s="7" t="n">
        <v>0</v>
      </c>
      <c r="K245" s="7" t="n">
        <v>0.9789</v>
      </c>
      <c r="L245" s="7" t="n">
        <v>0</v>
      </c>
      <c r="M245" s="7" t="n">
        <f aca="false">SUM(G245:L245)</f>
        <v>0.9999</v>
      </c>
      <c r="N245" s="8" t="n">
        <v>91</v>
      </c>
      <c r="O245" s="6" t="s">
        <v>354</v>
      </c>
    </row>
    <row r="246" customFormat="false" ht="12.8" hidden="false" customHeight="false" outlineLevel="0" collapsed="false">
      <c r="A246" s="6" t="s">
        <v>382</v>
      </c>
      <c r="B246" s="6" t="s">
        <v>127</v>
      </c>
      <c r="C246" s="6" t="s">
        <v>20</v>
      </c>
      <c r="D246" s="6" t="s">
        <v>378</v>
      </c>
      <c r="E246" s="6" t="s">
        <v>379</v>
      </c>
      <c r="F246" s="6" t="s">
        <v>326</v>
      </c>
      <c r="G246" s="7" t="n">
        <v>0</v>
      </c>
      <c r="H246" s="7" t="n">
        <v>0.0865</v>
      </c>
      <c r="I246" s="7" t="n">
        <v>0</v>
      </c>
      <c r="J246" s="7" t="n">
        <v>0</v>
      </c>
      <c r="K246" s="7" t="n">
        <v>0.9135</v>
      </c>
      <c r="L246" s="7" t="n">
        <v>0</v>
      </c>
      <c r="M246" s="7" t="n">
        <f aca="false">SUM(G246:L246)</f>
        <v>1</v>
      </c>
      <c r="N246" s="8" t="n">
        <v>91</v>
      </c>
      <c r="O246" s="6" t="s">
        <v>354</v>
      </c>
    </row>
    <row r="247" customFormat="false" ht="12.8" hidden="false" customHeight="false" outlineLevel="0" collapsed="false">
      <c r="A247" s="6" t="s">
        <v>383</v>
      </c>
      <c r="B247" s="6" t="s">
        <v>127</v>
      </c>
      <c r="C247" s="6" t="s">
        <v>20</v>
      </c>
      <c r="D247" s="6" t="s">
        <v>378</v>
      </c>
      <c r="E247" s="6" t="s">
        <v>379</v>
      </c>
      <c r="F247" s="6" t="s">
        <v>326</v>
      </c>
      <c r="G247" s="7" t="n">
        <v>0.0046</v>
      </c>
      <c r="H247" s="7" t="n">
        <v>0.1143</v>
      </c>
      <c r="I247" s="7" t="n">
        <v>0</v>
      </c>
      <c r="J247" s="7" t="n">
        <v>0</v>
      </c>
      <c r="K247" s="7" t="n">
        <v>0.8811</v>
      </c>
      <c r="L247" s="7" t="n">
        <v>0</v>
      </c>
      <c r="M247" s="7" t="n">
        <f aca="false">SUM(G247:L247)</f>
        <v>1</v>
      </c>
      <c r="N247" s="8" t="n">
        <v>31</v>
      </c>
      <c r="O247" s="6" t="s">
        <v>330</v>
      </c>
    </row>
    <row r="248" customFormat="false" ht="12.8" hidden="false" customHeight="false" outlineLevel="0" collapsed="false">
      <c r="A248" s="6" t="s">
        <v>384</v>
      </c>
      <c r="B248" s="6" t="s">
        <v>127</v>
      </c>
      <c r="C248" s="6" t="s">
        <v>20</v>
      </c>
      <c r="D248" s="6" t="s">
        <v>378</v>
      </c>
      <c r="E248" s="6" t="s">
        <v>379</v>
      </c>
      <c r="F248" s="6" t="s">
        <v>326</v>
      </c>
      <c r="G248" s="7" t="n">
        <v>0</v>
      </c>
      <c r="H248" s="7" t="n">
        <v>0.1383</v>
      </c>
      <c r="I248" s="7" t="n">
        <v>0</v>
      </c>
      <c r="J248" s="7" t="n">
        <v>0</v>
      </c>
      <c r="K248" s="7" t="n">
        <v>0.8617</v>
      </c>
      <c r="L248" s="7" t="n">
        <v>0</v>
      </c>
      <c r="M248" s="7" t="n">
        <f aca="false">SUM(G248:L248)</f>
        <v>1</v>
      </c>
      <c r="N248" s="8" t="n">
        <v>91</v>
      </c>
      <c r="O248" s="6" t="s">
        <v>354</v>
      </c>
    </row>
    <row r="249" customFormat="false" ht="12.8" hidden="false" customHeight="false" outlineLevel="0" collapsed="false">
      <c r="A249" s="6" t="s">
        <v>385</v>
      </c>
      <c r="B249" s="6" t="s">
        <v>127</v>
      </c>
      <c r="C249" s="6" t="s">
        <v>20</v>
      </c>
      <c r="D249" s="6" t="s">
        <v>378</v>
      </c>
      <c r="E249" s="6" t="s">
        <v>379</v>
      </c>
      <c r="F249" s="6" t="s">
        <v>48</v>
      </c>
      <c r="G249" s="7" t="n">
        <v>0.3203</v>
      </c>
      <c r="H249" s="7" t="n">
        <v>0.0215</v>
      </c>
      <c r="I249" s="7" t="n">
        <v>0.0751</v>
      </c>
      <c r="J249" s="7" t="n">
        <v>0.0597</v>
      </c>
      <c r="K249" s="7" t="n">
        <v>0.5216</v>
      </c>
      <c r="L249" s="7" t="n">
        <v>0.0016</v>
      </c>
      <c r="M249" s="7" t="n">
        <f aca="false">SUM(G249:L249)</f>
        <v>0.9998</v>
      </c>
      <c r="N249" s="8" t="n">
        <v>0</v>
      </c>
      <c r="O249" s="6" t="s">
        <v>129</v>
      </c>
    </row>
    <row r="250" customFormat="false" ht="12.8" hidden="false" customHeight="false" outlineLevel="0" collapsed="false">
      <c r="A250" s="6" t="s">
        <v>386</v>
      </c>
      <c r="B250" s="6" t="s">
        <v>127</v>
      </c>
      <c r="C250" s="6" t="s">
        <v>20</v>
      </c>
      <c r="D250" s="6" t="s">
        <v>387</v>
      </c>
      <c r="E250" s="6" t="s">
        <v>379</v>
      </c>
      <c r="F250" s="6" t="s">
        <v>326</v>
      </c>
      <c r="G250" s="7" t="n">
        <v>0.0036</v>
      </c>
      <c r="H250" s="7" t="n">
        <v>0.0072</v>
      </c>
      <c r="I250" s="7" t="n">
        <v>0.0103</v>
      </c>
      <c r="J250" s="7" t="n">
        <v>0.0001</v>
      </c>
      <c r="K250" s="7" t="n">
        <v>0.9787</v>
      </c>
      <c r="L250" s="7" t="n">
        <v>0.0001</v>
      </c>
      <c r="M250" s="7" t="n">
        <f aca="false">SUM(G250:L250)</f>
        <v>1</v>
      </c>
      <c r="N250" s="8" t="n">
        <v>89</v>
      </c>
      <c r="O250" s="6" t="s">
        <v>354</v>
      </c>
    </row>
    <row r="251" customFormat="false" ht="12.8" hidden="false" customHeight="false" outlineLevel="0" collapsed="false">
      <c r="A251" s="6" t="s">
        <v>388</v>
      </c>
      <c r="B251" s="6" t="s">
        <v>127</v>
      </c>
      <c r="C251" s="6" t="s">
        <v>20</v>
      </c>
      <c r="D251" s="6" t="s">
        <v>387</v>
      </c>
      <c r="E251" s="6" t="s">
        <v>379</v>
      </c>
      <c r="F251" s="6" t="s">
        <v>326</v>
      </c>
      <c r="G251" s="7" t="n">
        <v>0</v>
      </c>
      <c r="H251" s="7" t="n">
        <v>0.0073</v>
      </c>
      <c r="I251" s="7" t="n">
        <v>0.0034</v>
      </c>
      <c r="J251" s="7" t="n">
        <v>0</v>
      </c>
      <c r="K251" s="7" t="n">
        <v>0.9883</v>
      </c>
      <c r="L251" s="7" t="n">
        <v>0.001</v>
      </c>
      <c r="M251" s="7" t="n">
        <f aca="false">SUM(G251:L251)</f>
        <v>1</v>
      </c>
      <c r="N251" s="8" t="n">
        <v>89</v>
      </c>
      <c r="O251" s="6" t="s">
        <v>354</v>
      </c>
    </row>
    <row r="252" customFormat="false" ht="12.8" hidden="false" customHeight="false" outlineLevel="0" collapsed="false">
      <c r="A252" s="6" t="s">
        <v>389</v>
      </c>
      <c r="B252" s="6" t="s">
        <v>127</v>
      </c>
      <c r="C252" s="6" t="s">
        <v>20</v>
      </c>
      <c r="D252" s="6" t="s">
        <v>387</v>
      </c>
      <c r="E252" s="6" t="s">
        <v>379</v>
      </c>
      <c r="F252" s="6" t="s">
        <v>326</v>
      </c>
      <c r="G252" s="7" t="n">
        <v>0</v>
      </c>
      <c r="H252" s="7" t="n">
        <v>0.0774</v>
      </c>
      <c r="I252" s="7" t="n">
        <v>0.0095</v>
      </c>
      <c r="J252" s="7" t="n">
        <v>0</v>
      </c>
      <c r="K252" s="7" t="n">
        <v>0.913</v>
      </c>
      <c r="L252" s="7" t="n">
        <v>0.0001</v>
      </c>
      <c r="M252" s="7" t="n">
        <f aca="false">SUM(G252:L252)</f>
        <v>1</v>
      </c>
      <c r="N252" s="8" t="n">
        <v>89</v>
      </c>
      <c r="O252" s="6" t="s">
        <v>354</v>
      </c>
    </row>
    <row r="253" customFormat="false" ht="12.8" hidden="false" customHeight="false" outlineLevel="0" collapsed="false">
      <c r="A253" s="6" t="s">
        <v>390</v>
      </c>
      <c r="B253" s="6" t="s">
        <v>127</v>
      </c>
      <c r="C253" s="6" t="s">
        <v>20</v>
      </c>
      <c r="D253" s="6" t="s">
        <v>387</v>
      </c>
      <c r="E253" s="6" t="s">
        <v>379</v>
      </c>
      <c r="F253" s="6" t="s">
        <v>326</v>
      </c>
      <c r="G253" s="7" t="n">
        <v>0</v>
      </c>
      <c r="H253" s="7" t="n">
        <v>0.1129</v>
      </c>
      <c r="I253" s="7" t="n">
        <v>0</v>
      </c>
      <c r="J253" s="7" t="n">
        <v>0</v>
      </c>
      <c r="K253" s="7" t="n">
        <v>0.887</v>
      </c>
      <c r="L253" s="7" t="n">
        <v>0</v>
      </c>
      <c r="M253" s="7" t="n">
        <f aca="false">SUM(G253:L253)</f>
        <v>0.9999</v>
      </c>
      <c r="N253" s="8" t="n">
        <v>76</v>
      </c>
      <c r="O253" s="6" t="s">
        <v>354</v>
      </c>
    </row>
    <row r="254" customFormat="false" ht="12.8" hidden="false" customHeight="false" outlineLevel="0" collapsed="false">
      <c r="A254" s="6" t="s">
        <v>391</v>
      </c>
      <c r="B254" s="6" t="s">
        <v>127</v>
      </c>
      <c r="C254" s="6" t="s">
        <v>20</v>
      </c>
      <c r="D254" s="6" t="s">
        <v>387</v>
      </c>
      <c r="E254" s="6" t="s">
        <v>379</v>
      </c>
      <c r="F254" s="6" t="s">
        <v>326</v>
      </c>
      <c r="G254" s="7" t="n">
        <v>0</v>
      </c>
      <c r="H254" s="7" t="n">
        <v>0.1051</v>
      </c>
      <c r="I254" s="7" t="n">
        <v>0</v>
      </c>
      <c r="J254" s="7" t="n">
        <v>0</v>
      </c>
      <c r="K254" s="7" t="n">
        <v>0.8949</v>
      </c>
      <c r="L254" s="7" t="n">
        <v>0</v>
      </c>
      <c r="M254" s="7" t="n">
        <f aca="false">SUM(G254:L254)</f>
        <v>1</v>
      </c>
      <c r="N254" s="8" t="n">
        <v>76</v>
      </c>
      <c r="O254" s="6" t="s">
        <v>354</v>
      </c>
    </row>
    <row r="255" customFormat="false" ht="12.8" hidden="false" customHeight="false" outlineLevel="0" collapsed="false">
      <c r="A255" s="6" t="s">
        <v>392</v>
      </c>
      <c r="B255" s="6" t="s">
        <v>127</v>
      </c>
      <c r="C255" s="6" t="s">
        <v>20</v>
      </c>
      <c r="D255" s="6" t="s">
        <v>387</v>
      </c>
      <c r="E255" s="6" t="s">
        <v>379</v>
      </c>
      <c r="F255" s="6" t="s">
        <v>326</v>
      </c>
      <c r="G255" s="7" t="n">
        <v>0</v>
      </c>
      <c r="H255" s="7" t="n">
        <v>0.0022</v>
      </c>
      <c r="I255" s="7" t="n">
        <v>0.0001</v>
      </c>
      <c r="J255" s="7" t="n">
        <v>0.0001</v>
      </c>
      <c r="K255" s="7" t="n">
        <v>0.9976</v>
      </c>
      <c r="L255" s="7" t="n">
        <v>0</v>
      </c>
      <c r="M255" s="7" t="n">
        <f aca="false">SUM(G255:L255)</f>
        <v>1</v>
      </c>
      <c r="N255" s="8" t="n">
        <v>90</v>
      </c>
      <c r="O255" s="6" t="s">
        <v>354</v>
      </c>
    </row>
    <row r="256" customFormat="false" ht="12.8" hidden="false" customHeight="false" outlineLevel="0" collapsed="false">
      <c r="A256" s="6" t="s">
        <v>393</v>
      </c>
      <c r="B256" s="6" t="s">
        <v>127</v>
      </c>
      <c r="C256" s="6" t="s">
        <v>20</v>
      </c>
      <c r="D256" s="6" t="s">
        <v>387</v>
      </c>
      <c r="E256" s="6" t="s">
        <v>379</v>
      </c>
      <c r="F256" s="6" t="s">
        <v>326</v>
      </c>
      <c r="G256" s="7" t="n">
        <v>0</v>
      </c>
      <c r="H256" s="7" t="n">
        <v>0.0931</v>
      </c>
      <c r="I256" s="7" t="n">
        <v>0</v>
      </c>
      <c r="J256" s="7" t="n">
        <v>0</v>
      </c>
      <c r="K256" s="7" t="n">
        <v>0.9068</v>
      </c>
      <c r="L256" s="7" t="n">
        <v>0</v>
      </c>
      <c r="M256" s="7" t="n">
        <f aca="false">SUM(G256:L256)</f>
        <v>0.9999</v>
      </c>
      <c r="N256" s="8" t="n">
        <v>90</v>
      </c>
      <c r="O256" s="6" t="s">
        <v>354</v>
      </c>
    </row>
    <row r="257" customFormat="false" ht="12.8" hidden="false" customHeight="false" outlineLevel="0" collapsed="false">
      <c r="A257" s="6" t="s">
        <v>394</v>
      </c>
      <c r="B257" s="6" t="s">
        <v>127</v>
      </c>
      <c r="C257" s="6" t="s">
        <v>20</v>
      </c>
      <c r="D257" s="6" t="s">
        <v>387</v>
      </c>
      <c r="E257" s="6" t="s">
        <v>379</v>
      </c>
      <c r="F257" s="6" t="s">
        <v>326</v>
      </c>
      <c r="G257" s="7" t="n">
        <v>0</v>
      </c>
      <c r="H257" s="7" t="n">
        <v>0.0612</v>
      </c>
      <c r="I257" s="7" t="n">
        <v>0</v>
      </c>
      <c r="J257" s="7" t="n">
        <v>0</v>
      </c>
      <c r="K257" s="7" t="n">
        <v>0.9387</v>
      </c>
      <c r="L257" s="7" t="n">
        <v>0</v>
      </c>
      <c r="M257" s="7" t="n">
        <f aca="false">SUM(G257:L257)</f>
        <v>0.9999</v>
      </c>
      <c r="N257" s="8" t="n">
        <v>90</v>
      </c>
      <c r="O257" s="6" t="s">
        <v>354</v>
      </c>
    </row>
    <row r="258" customFormat="false" ht="12.8" hidden="false" customHeight="false" outlineLevel="0" collapsed="false">
      <c r="A258" s="6" t="s">
        <v>395</v>
      </c>
      <c r="B258" s="6" t="s">
        <v>127</v>
      </c>
      <c r="C258" s="6" t="s">
        <v>20</v>
      </c>
      <c r="D258" s="6" t="s">
        <v>387</v>
      </c>
      <c r="E258" s="6" t="s">
        <v>379</v>
      </c>
      <c r="F258" s="6" t="s">
        <v>326</v>
      </c>
      <c r="G258" s="7" t="n">
        <v>0</v>
      </c>
      <c r="H258" s="7" t="n">
        <v>0.0285</v>
      </c>
      <c r="I258" s="7" t="n">
        <v>0</v>
      </c>
      <c r="J258" s="7" t="n">
        <v>0</v>
      </c>
      <c r="K258" s="7" t="n">
        <v>0.9714</v>
      </c>
      <c r="L258" s="7" t="n">
        <v>0</v>
      </c>
      <c r="M258" s="7" t="n">
        <f aca="false">SUM(G258:L258)</f>
        <v>0.9999</v>
      </c>
      <c r="N258" s="8" t="n">
        <v>90</v>
      </c>
      <c r="O258" s="6" t="s">
        <v>354</v>
      </c>
    </row>
    <row r="259" customFormat="false" ht="12.8" hidden="false" customHeight="false" outlineLevel="0" collapsed="false">
      <c r="A259" s="6" t="s">
        <v>396</v>
      </c>
      <c r="B259" s="6" t="s">
        <v>127</v>
      </c>
      <c r="C259" s="6" t="s">
        <v>20</v>
      </c>
      <c r="D259" s="6" t="s">
        <v>387</v>
      </c>
      <c r="E259" s="6" t="s">
        <v>379</v>
      </c>
      <c r="F259" s="6" t="s">
        <v>326</v>
      </c>
      <c r="G259" s="7" t="n">
        <v>0.0047</v>
      </c>
      <c r="H259" s="7" t="n">
        <v>0.0001</v>
      </c>
      <c r="I259" s="7" t="n">
        <v>0.0002</v>
      </c>
      <c r="J259" s="7" t="n">
        <v>0.0001</v>
      </c>
      <c r="K259" s="7" t="n">
        <v>0.9948</v>
      </c>
      <c r="L259" s="7" t="n">
        <v>0.0001</v>
      </c>
      <c r="M259" s="7" t="n">
        <f aca="false">SUM(G259:L259)</f>
        <v>1</v>
      </c>
      <c r="N259" s="8" t="n">
        <v>90</v>
      </c>
      <c r="O259" s="6" t="s">
        <v>354</v>
      </c>
    </row>
    <row r="260" customFormat="false" ht="12.8" hidden="false" customHeight="false" outlineLevel="0" collapsed="false">
      <c r="A260" s="6" t="s">
        <v>397</v>
      </c>
      <c r="B260" s="6" t="s">
        <v>127</v>
      </c>
      <c r="C260" s="6" t="s">
        <v>20</v>
      </c>
      <c r="D260" s="6" t="s">
        <v>387</v>
      </c>
      <c r="E260" s="6" t="s">
        <v>379</v>
      </c>
      <c r="F260" s="6" t="s">
        <v>326</v>
      </c>
      <c r="G260" s="7" t="n">
        <v>0</v>
      </c>
      <c r="H260" s="7" t="n">
        <v>0.0025</v>
      </c>
      <c r="I260" s="7" t="n">
        <v>0</v>
      </c>
      <c r="J260" s="7" t="n">
        <v>0</v>
      </c>
      <c r="K260" s="7" t="n">
        <v>0.9975</v>
      </c>
      <c r="L260" s="7" t="n">
        <v>0</v>
      </c>
      <c r="M260" s="7" t="n">
        <f aca="false">SUM(G260:L260)</f>
        <v>1</v>
      </c>
      <c r="N260" s="8" t="n">
        <v>90</v>
      </c>
      <c r="O260" s="6" t="s">
        <v>354</v>
      </c>
    </row>
    <row r="261" customFormat="false" ht="12.8" hidden="false" customHeight="false" outlineLevel="0" collapsed="false">
      <c r="A261" s="6" t="s">
        <v>398</v>
      </c>
      <c r="B261" s="6" t="s">
        <v>127</v>
      </c>
      <c r="C261" s="6" t="s">
        <v>20</v>
      </c>
      <c r="D261" s="6" t="s">
        <v>387</v>
      </c>
      <c r="E261" s="6" t="s">
        <v>379</v>
      </c>
      <c r="F261" s="6" t="s">
        <v>36</v>
      </c>
      <c r="G261" s="7" t="n">
        <v>0</v>
      </c>
      <c r="H261" s="7" t="n">
        <v>0</v>
      </c>
      <c r="I261" s="7" t="n">
        <v>0.9998</v>
      </c>
      <c r="J261" s="7" t="n">
        <v>0</v>
      </c>
      <c r="K261" s="7" t="n">
        <v>0</v>
      </c>
      <c r="L261" s="7" t="n">
        <v>0.0002</v>
      </c>
      <c r="M261" s="7" t="n">
        <f aca="false">SUM(G261:L261)</f>
        <v>1</v>
      </c>
      <c r="N261" s="8" t="n">
        <v>0</v>
      </c>
      <c r="O261" s="6" t="s">
        <v>129</v>
      </c>
    </row>
    <row r="262" customFormat="false" ht="12.8" hidden="false" customHeight="false" outlineLevel="0" collapsed="false">
      <c r="A262" s="6" t="s">
        <v>399</v>
      </c>
      <c r="B262" s="6" t="s">
        <v>127</v>
      </c>
      <c r="C262" s="6" t="s">
        <v>20</v>
      </c>
      <c r="D262" s="6" t="s">
        <v>387</v>
      </c>
      <c r="E262" s="6" t="s">
        <v>379</v>
      </c>
      <c r="F262" s="6" t="s">
        <v>33</v>
      </c>
      <c r="G262" s="7" t="n">
        <v>0</v>
      </c>
      <c r="H262" s="7" t="n">
        <v>0.0545</v>
      </c>
      <c r="I262" s="7" t="n">
        <v>0.303</v>
      </c>
      <c r="J262" s="7" t="n">
        <v>0</v>
      </c>
      <c r="K262" s="7" t="n">
        <v>0.0002</v>
      </c>
      <c r="L262" s="7" t="n">
        <v>0.6423</v>
      </c>
      <c r="M262" s="7" t="n">
        <f aca="false">SUM(G262:L262)</f>
        <v>1</v>
      </c>
      <c r="N262" s="8" t="n">
        <v>0</v>
      </c>
      <c r="O262" s="6" t="s">
        <v>129</v>
      </c>
    </row>
    <row r="263" customFormat="false" ht="12.8" hidden="false" customHeight="false" outlineLevel="0" collapsed="false">
      <c r="A263" s="6" t="s">
        <v>400</v>
      </c>
      <c r="B263" s="6" t="s">
        <v>127</v>
      </c>
      <c r="C263" s="6" t="s">
        <v>20</v>
      </c>
      <c r="D263" s="6" t="s">
        <v>387</v>
      </c>
      <c r="E263" s="6" t="s">
        <v>379</v>
      </c>
      <c r="F263" s="6" t="s">
        <v>23</v>
      </c>
      <c r="G263" s="7" t="n">
        <v>0</v>
      </c>
      <c r="H263" s="7" t="n">
        <v>0</v>
      </c>
      <c r="I263" s="7" t="n">
        <v>0.0883</v>
      </c>
      <c r="J263" s="7" t="n">
        <v>0.1308</v>
      </c>
      <c r="K263" s="7" t="n">
        <v>0</v>
      </c>
      <c r="L263" s="7" t="n">
        <v>0.7808</v>
      </c>
      <c r="M263" s="7" t="n">
        <f aca="false">SUM(G263:L263)</f>
        <v>0.9999</v>
      </c>
      <c r="N263" s="8" t="n">
        <v>16</v>
      </c>
      <c r="O263" s="6" t="s">
        <v>148</v>
      </c>
    </row>
    <row r="264" customFormat="false" ht="12.8" hidden="false" customHeight="false" outlineLevel="0" collapsed="false">
      <c r="A264" s="6" t="s">
        <v>401</v>
      </c>
      <c r="B264" s="6" t="s">
        <v>127</v>
      </c>
      <c r="C264" s="6" t="s">
        <v>20</v>
      </c>
      <c r="D264" s="6" t="s">
        <v>387</v>
      </c>
      <c r="E264" s="6" t="s">
        <v>379</v>
      </c>
      <c r="F264" s="6" t="s">
        <v>48</v>
      </c>
      <c r="G264" s="7" t="n">
        <v>0.2452</v>
      </c>
      <c r="H264" s="7" t="n">
        <v>0.0137</v>
      </c>
      <c r="I264" s="7" t="n">
        <v>0.2038</v>
      </c>
      <c r="J264" s="7" t="n">
        <v>0.1645</v>
      </c>
      <c r="K264" s="7" t="n">
        <v>0.326</v>
      </c>
      <c r="L264" s="7" t="n">
        <v>0.0468</v>
      </c>
      <c r="M264" s="7" t="n">
        <f aca="false">SUM(G264:L264)</f>
        <v>1</v>
      </c>
      <c r="N264" s="8" t="n">
        <v>0</v>
      </c>
      <c r="O264" s="6" t="s">
        <v>129</v>
      </c>
    </row>
    <row r="265" customFormat="false" ht="12.8" hidden="false" customHeight="false" outlineLevel="0" collapsed="false">
      <c r="A265" s="6" t="s">
        <v>402</v>
      </c>
      <c r="B265" s="6" t="s">
        <v>127</v>
      </c>
      <c r="C265" s="6" t="s">
        <v>20</v>
      </c>
      <c r="D265" s="6" t="s">
        <v>387</v>
      </c>
      <c r="E265" s="6" t="s">
        <v>379</v>
      </c>
      <c r="F265" s="6" t="s">
        <v>326</v>
      </c>
      <c r="G265" s="7" t="n">
        <v>0</v>
      </c>
      <c r="H265" s="7" t="n">
        <v>0.2997</v>
      </c>
      <c r="I265" s="7" t="n">
        <v>0</v>
      </c>
      <c r="J265" s="7" t="n">
        <v>0</v>
      </c>
      <c r="K265" s="7" t="n">
        <v>0.7002</v>
      </c>
      <c r="L265" s="7" t="n">
        <v>0</v>
      </c>
      <c r="M265" s="7" t="n">
        <f aca="false">SUM(G265:L265)</f>
        <v>0.9999</v>
      </c>
      <c r="N265" s="8" t="n">
        <v>0</v>
      </c>
      <c r="O265" s="6" t="s">
        <v>129</v>
      </c>
    </row>
    <row r="266" customFormat="false" ht="12.8" hidden="false" customHeight="false" outlineLevel="0" collapsed="false">
      <c r="A266" s="6" t="s">
        <v>403</v>
      </c>
      <c r="B266" s="6" t="s">
        <v>127</v>
      </c>
      <c r="C266" s="6" t="s">
        <v>20</v>
      </c>
      <c r="D266" s="6" t="s">
        <v>387</v>
      </c>
      <c r="E266" s="6" t="s">
        <v>379</v>
      </c>
      <c r="F266" s="6" t="s">
        <v>326</v>
      </c>
      <c r="G266" s="7" t="n">
        <v>0</v>
      </c>
      <c r="H266" s="7" t="n">
        <v>0.1841</v>
      </c>
      <c r="I266" s="7" t="n">
        <v>0.0044</v>
      </c>
      <c r="J266" s="7" t="n">
        <v>0.0002</v>
      </c>
      <c r="K266" s="7" t="n">
        <v>0.8111</v>
      </c>
      <c r="L266" s="7" t="n">
        <v>0.0002</v>
      </c>
      <c r="M266" s="7" t="n">
        <f aca="false">SUM(G266:L266)</f>
        <v>1</v>
      </c>
      <c r="N266" s="8" t="n">
        <v>82</v>
      </c>
      <c r="O266" s="6" t="s">
        <v>330</v>
      </c>
    </row>
    <row r="267" customFormat="false" ht="12.8" hidden="false" customHeight="false" outlineLevel="0" collapsed="false">
      <c r="A267" s="6" t="s">
        <v>404</v>
      </c>
      <c r="B267" s="6" t="s">
        <v>127</v>
      </c>
      <c r="C267" s="6" t="s">
        <v>20</v>
      </c>
      <c r="D267" s="6" t="s">
        <v>387</v>
      </c>
      <c r="E267" s="6" t="s">
        <v>379</v>
      </c>
      <c r="F267" s="6" t="s">
        <v>326</v>
      </c>
      <c r="G267" s="7" t="n">
        <v>0.0001</v>
      </c>
      <c r="H267" s="7" t="n">
        <v>0.1827</v>
      </c>
      <c r="I267" s="7" t="n">
        <v>0.0001</v>
      </c>
      <c r="J267" s="7" t="n">
        <v>0</v>
      </c>
      <c r="K267" s="7" t="n">
        <v>0.8169</v>
      </c>
      <c r="L267" s="7" t="n">
        <v>0.0001</v>
      </c>
      <c r="M267" s="7" t="n">
        <f aca="false">SUM(G267:L267)</f>
        <v>0.9999</v>
      </c>
      <c r="N267" s="8" t="n">
        <v>45</v>
      </c>
      <c r="O267" s="6" t="s">
        <v>330</v>
      </c>
    </row>
    <row r="268" customFormat="false" ht="12.8" hidden="false" customHeight="false" outlineLevel="0" collapsed="false">
      <c r="A268" s="6" t="s">
        <v>405</v>
      </c>
      <c r="B268" s="6" t="s">
        <v>127</v>
      </c>
      <c r="C268" s="6" t="s">
        <v>20</v>
      </c>
      <c r="D268" s="6" t="s">
        <v>387</v>
      </c>
      <c r="E268" s="6" t="s">
        <v>379</v>
      </c>
      <c r="F268" s="6" t="s">
        <v>326</v>
      </c>
      <c r="G268" s="7" t="n">
        <v>0</v>
      </c>
      <c r="H268" s="7" t="n">
        <v>0.0064</v>
      </c>
      <c r="I268" s="7" t="n">
        <v>0</v>
      </c>
      <c r="J268" s="7" t="n">
        <v>0</v>
      </c>
      <c r="K268" s="7" t="n">
        <v>0.9935</v>
      </c>
      <c r="L268" s="7" t="n">
        <v>0</v>
      </c>
      <c r="M268" s="7" t="n">
        <f aca="false">SUM(G268:L268)</f>
        <v>0.9999</v>
      </c>
      <c r="N268" s="8" t="n">
        <v>90</v>
      </c>
      <c r="O268" s="6" t="s">
        <v>354</v>
      </c>
    </row>
    <row r="269" customFormat="false" ht="12.8" hidden="false" customHeight="false" outlineLevel="0" collapsed="false">
      <c r="A269" s="6" t="s">
        <v>406</v>
      </c>
      <c r="B269" s="6" t="s">
        <v>127</v>
      </c>
      <c r="C269" s="6" t="s">
        <v>20</v>
      </c>
      <c r="D269" s="6" t="s">
        <v>387</v>
      </c>
      <c r="E269" s="6" t="s">
        <v>379</v>
      </c>
      <c r="F269" s="6" t="s">
        <v>366</v>
      </c>
      <c r="G269" s="7" t="n">
        <v>0</v>
      </c>
      <c r="H269" s="7" t="n">
        <v>0.3418</v>
      </c>
      <c r="I269" s="7" t="n">
        <v>0</v>
      </c>
      <c r="J269" s="7" t="n">
        <v>0</v>
      </c>
      <c r="K269" s="7" t="n">
        <v>0.6581</v>
      </c>
      <c r="L269" s="7" t="n">
        <v>0</v>
      </c>
      <c r="M269" s="7" t="n">
        <f aca="false">SUM(G269:L269)</f>
        <v>0.9999</v>
      </c>
      <c r="N269" s="8" t="n">
        <v>0</v>
      </c>
      <c r="O269" s="6" t="s">
        <v>129</v>
      </c>
    </row>
    <row r="270" customFormat="false" ht="12.8" hidden="false" customHeight="false" outlineLevel="0" collapsed="false">
      <c r="A270" s="6" t="s">
        <v>407</v>
      </c>
      <c r="B270" s="6" t="s">
        <v>127</v>
      </c>
      <c r="C270" s="6" t="s">
        <v>20</v>
      </c>
      <c r="D270" s="6" t="s">
        <v>387</v>
      </c>
      <c r="E270" s="6" t="s">
        <v>379</v>
      </c>
      <c r="F270" s="6" t="s">
        <v>326</v>
      </c>
      <c r="G270" s="7" t="n">
        <v>0</v>
      </c>
      <c r="H270" s="7" t="n">
        <v>0.0917</v>
      </c>
      <c r="I270" s="7" t="n">
        <v>0</v>
      </c>
      <c r="J270" s="7" t="n">
        <v>0</v>
      </c>
      <c r="K270" s="7" t="n">
        <v>0.9082</v>
      </c>
      <c r="L270" s="7" t="n">
        <v>0</v>
      </c>
      <c r="M270" s="7" t="n">
        <f aca="false">SUM(G270:L270)</f>
        <v>0.9999</v>
      </c>
      <c r="N270" s="8" t="n">
        <v>32</v>
      </c>
      <c r="O270" s="6" t="s">
        <v>354</v>
      </c>
    </row>
    <row r="271" customFormat="false" ht="12.8" hidden="false" customHeight="false" outlineLevel="0" collapsed="false">
      <c r="A271" s="6" t="s">
        <v>408</v>
      </c>
      <c r="B271" s="6" t="s">
        <v>127</v>
      </c>
      <c r="C271" s="6" t="s">
        <v>20</v>
      </c>
      <c r="D271" s="6" t="s">
        <v>387</v>
      </c>
      <c r="E271" s="6" t="s">
        <v>379</v>
      </c>
      <c r="F271" s="6" t="s">
        <v>326</v>
      </c>
      <c r="G271" s="7" t="n">
        <v>0</v>
      </c>
      <c r="H271" s="7" t="n">
        <v>0.0639</v>
      </c>
      <c r="I271" s="7" t="n">
        <v>0</v>
      </c>
      <c r="J271" s="7" t="n">
        <v>0</v>
      </c>
      <c r="K271" s="7" t="n">
        <v>0.9361</v>
      </c>
      <c r="L271" s="7" t="n">
        <v>0</v>
      </c>
      <c r="M271" s="7" t="n">
        <f aca="false">SUM(G271:L271)</f>
        <v>1</v>
      </c>
      <c r="N271" s="8" t="n">
        <v>32</v>
      </c>
      <c r="O271" s="6" t="s">
        <v>354</v>
      </c>
    </row>
    <row r="272" customFormat="false" ht="12.8" hidden="false" customHeight="false" outlineLevel="0" collapsed="false">
      <c r="A272" s="6" t="s">
        <v>409</v>
      </c>
      <c r="B272" s="6" t="s">
        <v>127</v>
      </c>
      <c r="C272" s="6" t="s">
        <v>20</v>
      </c>
      <c r="D272" s="6" t="s">
        <v>387</v>
      </c>
      <c r="E272" s="6" t="s">
        <v>379</v>
      </c>
      <c r="F272" s="6" t="s">
        <v>326</v>
      </c>
      <c r="G272" s="7" t="n">
        <v>0.1726</v>
      </c>
      <c r="H272" s="7" t="n">
        <v>0.0079</v>
      </c>
      <c r="I272" s="7" t="n">
        <v>0.0256</v>
      </c>
      <c r="J272" s="7" t="n">
        <v>0.0271</v>
      </c>
      <c r="K272" s="7" t="n">
        <v>0.7667</v>
      </c>
      <c r="L272" s="7" t="n">
        <v>0.0001</v>
      </c>
      <c r="M272" s="7" t="n">
        <f aca="false">SUM(G272:L272)</f>
        <v>1</v>
      </c>
      <c r="N272" s="8" t="n">
        <v>0</v>
      </c>
      <c r="O272" s="6" t="s">
        <v>129</v>
      </c>
    </row>
    <row r="273" customFormat="false" ht="12.8" hidden="false" customHeight="false" outlineLevel="0" collapsed="false">
      <c r="A273" s="6" t="s">
        <v>410</v>
      </c>
      <c r="B273" s="6" t="s">
        <v>127</v>
      </c>
      <c r="C273" s="6" t="s">
        <v>20</v>
      </c>
      <c r="D273" s="6" t="s">
        <v>387</v>
      </c>
      <c r="E273" s="6" t="s">
        <v>379</v>
      </c>
      <c r="F273" s="6" t="s">
        <v>326</v>
      </c>
      <c r="G273" s="7" t="n">
        <v>0</v>
      </c>
      <c r="H273" s="7" t="n">
        <v>0.1408</v>
      </c>
      <c r="I273" s="7" t="n">
        <v>0</v>
      </c>
      <c r="J273" s="7" t="n">
        <v>0</v>
      </c>
      <c r="K273" s="7" t="n">
        <v>0.8592</v>
      </c>
      <c r="L273" s="7" t="n">
        <v>0</v>
      </c>
      <c r="M273" s="7" t="n">
        <f aca="false">SUM(G273:L273)</f>
        <v>1</v>
      </c>
      <c r="N273" s="8" t="n">
        <v>0</v>
      </c>
      <c r="O273" s="6" t="s">
        <v>129</v>
      </c>
    </row>
    <row r="274" customFormat="false" ht="12.8" hidden="false" customHeight="false" outlineLevel="0" collapsed="false">
      <c r="A274" s="6" t="s">
        <v>411</v>
      </c>
      <c r="B274" s="6" t="s">
        <v>127</v>
      </c>
      <c r="C274" s="6" t="s">
        <v>20</v>
      </c>
      <c r="D274" s="6" t="s">
        <v>387</v>
      </c>
      <c r="E274" s="6" t="s">
        <v>379</v>
      </c>
      <c r="F274" s="6" t="s">
        <v>326</v>
      </c>
      <c r="G274" s="7" t="n">
        <v>0</v>
      </c>
      <c r="H274" s="7" t="n">
        <v>0.0516</v>
      </c>
      <c r="I274" s="7" t="n">
        <v>0</v>
      </c>
      <c r="J274" s="7" t="n">
        <v>0</v>
      </c>
      <c r="K274" s="7" t="n">
        <v>0.9483</v>
      </c>
      <c r="L274" s="7" t="n">
        <v>0</v>
      </c>
      <c r="M274" s="7" t="n">
        <f aca="false">SUM(G274:L274)</f>
        <v>0.9999</v>
      </c>
      <c r="N274" s="8" t="n">
        <v>90</v>
      </c>
      <c r="O274" s="6" t="s">
        <v>354</v>
      </c>
    </row>
    <row r="275" customFormat="false" ht="12.8" hidden="false" customHeight="false" outlineLevel="0" collapsed="false">
      <c r="A275" s="6" t="s">
        <v>412</v>
      </c>
      <c r="B275" s="6" t="s">
        <v>127</v>
      </c>
      <c r="C275" s="6" t="s">
        <v>20</v>
      </c>
      <c r="D275" s="6" t="s">
        <v>387</v>
      </c>
      <c r="E275" s="6" t="s">
        <v>379</v>
      </c>
      <c r="F275" s="6" t="s">
        <v>326</v>
      </c>
      <c r="G275" s="7" t="n">
        <v>0</v>
      </c>
      <c r="H275" s="7" t="n">
        <v>0.1117</v>
      </c>
      <c r="I275" s="7" t="n">
        <v>0</v>
      </c>
      <c r="J275" s="7" t="n">
        <v>0</v>
      </c>
      <c r="K275" s="7" t="n">
        <v>0.8883</v>
      </c>
      <c r="L275" s="7" t="n">
        <v>0</v>
      </c>
      <c r="M275" s="7" t="n">
        <f aca="false">SUM(G275:L275)</f>
        <v>1</v>
      </c>
      <c r="N275" s="8" t="n">
        <v>32</v>
      </c>
      <c r="O275" s="6" t="s">
        <v>354</v>
      </c>
    </row>
    <row r="276" customFormat="false" ht="12.8" hidden="false" customHeight="false" outlineLevel="0" collapsed="false">
      <c r="A276" s="6" t="s">
        <v>413</v>
      </c>
      <c r="B276" s="6" t="s">
        <v>127</v>
      </c>
      <c r="C276" s="6" t="s">
        <v>20</v>
      </c>
      <c r="D276" s="6" t="s">
        <v>387</v>
      </c>
      <c r="E276" s="6" t="s">
        <v>379</v>
      </c>
      <c r="F276" s="6" t="s">
        <v>326</v>
      </c>
      <c r="G276" s="7" t="n">
        <v>0</v>
      </c>
      <c r="H276" s="7" t="n">
        <v>0.0041</v>
      </c>
      <c r="I276" s="7" t="n">
        <v>0</v>
      </c>
      <c r="J276" s="7" t="n">
        <v>0</v>
      </c>
      <c r="K276" s="7" t="n">
        <v>0.9959</v>
      </c>
      <c r="L276" s="7" t="n">
        <v>0</v>
      </c>
      <c r="M276" s="7" t="n">
        <f aca="false">SUM(G276:L276)</f>
        <v>1</v>
      </c>
      <c r="N276" s="8" t="n">
        <v>90</v>
      </c>
      <c r="O276" s="6" t="s">
        <v>354</v>
      </c>
    </row>
    <row r="277" customFormat="false" ht="12.8" hidden="false" customHeight="false" outlineLevel="0" collapsed="false">
      <c r="A277" s="6" t="s">
        <v>414</v>
      </c>
      <c r="B277" s="6" t="s">
        <v>127</v>
      </c>
      <c r="C277" s="6" t="s">
        <v>20</v>
      </c>
      <c r="D277" s="6" t="s">
        <v>387</v>
      </c>
      <c r="E277" s="6" t="s">
        <v>379</v>
      </c>
      <c r="F277" s="6" t="s">
        <v>326</v>
      </c>
      <c r="G277" s="7" t="n">
        <v>0</v>
      </c>
      <c r="H277" s="7" t="n">
        <v>0.2296</v>
      </c>
      <c r="I277" s="7" t="n">
        <v>0</v>
      </c>
      <c r="J277" s="7" t="n">
        <v>0</v>
      </c>
      <c r="K277" s="7" t="n">
        <v>0.7703</v>
      </c>
      <c r="L277" s="7" t="n">
        <v>0</v>
      </c>
      <c r="M277" s="7" t="n">
        <f aca="false">SUM(G277:L277)</f>
        <v>0.9999</v>
      </c>
      <c r="N277" s="8" t="n">
        <v>0</v>
      </c>
      <c r="O277" s="6" t="s">
        <v>129</v>
      </c>
    </row>
    <row r="278" customFormat="false" ht="12.8" hidden="false" customHeight="false" outlineLevel="0" collapsed="false">
      <c r="A278" s="6" t="s">
        <v>415</v>
      </c>
      <c r="B278" s="6" t="s">
        <v>127</v>
      </c>
      <c r="C278" s="6" t="s">
        <v>20</v>
      </c>
      <c r="D278" s="6" t="s">
        <v>387</v>
      </c>
      <c r="E278" s="6" t="s">
        <v>379</v>
      </c>
      <c r="F278" s="6" t="s">
        <v>326</v>
      </c>
      <c r="G278" s="7" t="n">
        <v>0</v>
      </c>
      <c r="H278" s="7" t="n">
        <v>0.0879</v>
      </c>
      <c r="I278" s="7" t="n">
        <v>0</v>
      </c>
      <c r="J278" s="7" t="n">
        <v>0</v>
      </c>
      <c r="K278" s="7" t="n">
        <v>0.9121</v>
      </c>
      <c r="L278" s="7" t="n">
        <v>0</v>
      </c>
      <c r="M278" s="7" t="n">
        <f aca="false">SUM(G278:L278)</f>
        <v>1</v>
      </c>
      <c r="N278" s="8" t="n">
        <v>90</v>
      </c>
      <c r="O278" s="6" t="s">
        <v>354</v>
      </c>
    </row>
    <row r="279" customFormat="false" ht="12.8" hidden="false" customHeight="false" outlineLevel="0" collapsed="false">
      <c r="A279" s="6" t="s">
        <v>416</v>
      </c>
      <c r="B279" s="6" t="s">
        <v>127</v>
      </c>
      <c r="C279" s="6" t="s">
        <v>20</v>
      </c>
      <c r="D279" s="6" t="s">
        <v>387</v>
      </c>
      <c r="E279" s="6" t="s">
        <v>379</v>
      </c>
      <c r="F279" s="6" t="s">
        <v>326</v>
      </c>
      <c r="G279" s="7" t="n">
        <v>0</v>
      </c>
      <c r="H279" s="7" t="n">
        <v>0.074</v>
      </c>
      <c r="I279" s="7" t="n">
        <v>0</v>
      </c>
      <c r="J279" s="7" t="n">
        <v>0</v>
      </c>
      <c r="K279" s="7" t="n">
        <v>0.9259</v>
      </c>
      <c r="L279" s="7" t="n">
        <v>0</v>
      </c>
      <c r="M279" s="7" t="n">
        <f aca="false">SUM(G279:L279)</f>
        <v>0.9999</v>
      </c>
      <c r="N279" s="8" t="n">
        <v>0</v>
      </c>
      <c r="O279" s="6" t="s">
        <v>129</v>
      </c>
    </row>
    <row r="280" customFormat="false" ht="12.8" hidden="false" customHeight="false" outlineLevel="0" collapsed="false">
      <c r="A280" s="6" t="s">
        <v>417</v>
      </c>
      <c r="B280" s="6" t="s">
        <v>127</v>
      </c>
      <c r="C280" s="6" t="s">
        <v>20</v>
      </c>
      <c r="D280" s="6" t="s">
        <v>387</v>
      </c>
      <c r="E280" s="6" t="s">
        <v>379</v>
      </c>
      <c r="F280" s="6" t="s">
        <v>326</v>
      </c>
      <c r="G280" s="7" t="n">
        <v>0.0026</v>
      </c>
      <c r="H280" s="7" t="n">
        <v>0.0094</v>
      </c>
      <c r="I280" s="7" t="n">
        <v>0.0631</v>
      </c>
      <c r="J280" s="7" t="n">
        <v>0.0001</v>
      </c>
      <c r="K280" s="7" t="n">
        <v>0.9246</v>
      </c>
      <c r="L280" s="7" t="n">
        <v>0.0002</v>
      </c>
      <c r="M280" s="7" t="n">
        <f aca="false">SUM(G280:L280)</f>
        <v>1</v>
      </c>
      <c r="N280" s="8" t="n">
        <v>89</v>
      </c>
      <c r="O280" s="6" t="s">
        <v>354</v>
      </c>
    </row>
    <row r="281" customFormat="false" ht="12.8" hidden="false" customHeight="false" outlineLevel="0" collapsed="false">
      <c r="A281" s="6" t="s">
        <v>418</v>
      </c>
      <c r="B281" s="6" t="s">
        <v>127</v>
      </c>
      <c r="C281" s="6" t="s">
        <v>20</v>
      </c>
      <c r="D281" s="6" t="s">
        <v>387</v>
      </c>
      <c r="E281" s="6" t="s">
        <v>379</v>
      </c>
      <c r="F281" s="6" t="s">
        <v>326</v>
      </c>
      <c r="G281" s="7" t="n">
        <v>0</v>
      </c>
      <c r="H281" s="7" t="n">
        <v>0.0581</v>
      </c>
      <c r="I281" s="7" t="n">
        <v>0.0019</v>
      </c>
      <c r="J281" s="7" t="n">
        <v>0</v>
      </c>
      <c r="K281" s="7" t="n">
        <v>0.9391</v>
      </c>
      <c r="L281" s="7" t="n">
        <v>0.001</v>
      </c>
      <c r="M281" s="7" t="n">
        <f aca="false">SUM(G281:L281)</f>
        <v>1.0001</v>
      </c>
      <c r="N281" s="8" t="n">
        <v>89</v>
      </c>
      <c r="O281" s="6" t="s">
        <v>354</v>
      </c>
    </row>
    <row r="282" customFormat="false" ht="12.8" hidden="false" customHeight="false" outlineLevel="0" collapsed="false">
      <c r="A282" s="6" t="s">
        <v>419</v>
      </c>
      <c r="B282" s="6" t="s">
        <v>127</v>
      </c>
      <c r="C282" s="6" t="s">
        <v>20</v>
      </c>
      <c r="D282" s="6" t="s">
        <v>387</v>
      </c>
      <c r="E282" s="6" t="s">
        <v>379</v>
      </c>
      <c r="F282" s="6" t="s">
        <v>48</v>
      </c>
      <c r="G282" s="7" t="n">
        <v>0.3485</v>
      </c>
      <c r="H282" s="7" t="n">
        <v>0.0114</v>
      </c>
      <c r="I282" s="7" t="n">
        <v>0.0961</v>
      </c>
      <c r="J282" s="7" t="n">
        <v>0.0625</v>
      </c>
      <c r="K282" s="7" t="n">
        <v>0.481</v>
      </c>
      <c r="L282" s="7" t="n">
        <v>0.0005</v>
      </c>
      <c r="M282" s="7" t="n">
        <f aca="false">SUM(G282:L282)</f>
        <v>1</v>
      </c>
      <c r="N282" s="8" t="n">
        <v>0</v>
      </c>
      <c r="O282" s="6" t="s">
        <v>129</v>
      </c>
    </row>
    <row r="283" customFormat="false" ht="12.8" hidden="false" customHeight="false" outlineLevel="0" collapsed="false">
      <c r="A283" s="6" t="s">
        <v>420</v>
      </c>
      <c r="B283" s="6" t="s">
        <v>127</v>
      </c>
      <c r="C283" s="6" t="s">
        <v>20</v>
      </c>
      <c r="D283" s="6" t="s">
        <v>421</v>
      </c>
      <c r="E283" s="6" t="s">
        <v>379</v>
      </c>
      <c r="F283" s="6" t="s">
        <v>326</v>
      </c>
      <c r="G283" s="7" t="n">
        <v>0</v>
      </c>
      <c r="H283" s="7" t="n">
        <v>0.2171</v>
      </c>
      <c r="I283" s="7" t="n">
        <v>0</v>
      </c>
      <c r="J283" s="7" t="n">
        <v>0</v>
      </c>
      <c r="K283" s="7" t="n">
        <v>0.7828</v>
      </c>
      <c r="L283" s="7" t="n">
        <v>0</v>
      </c>
      <c r="M283" s="7" t="n">
        <f aca="false">SUM(G283:L283)</f>
        <v>0.9999</v>
      </c>
      <c r="N283" s="8" t="n">
        <v>82</v>
      </c>
      <c r="O283" s="6" t="s">
        <v>330</v>
      </c>
    </row>
    <row r="284" customFormat="false" ht="12.8" hidden="false" customHeight="false" outlineLevel="0" collapsed="false">
      <c r="A284" s="6" t="s">
        <v>422</v>
      </c>
      <c r="B284" s="6" t="s">
        <v>127</v>
      </c>
      <c r="C284" s="6" t="s">
        <v>20</v>
      </c>
      <c r="D284" s="6" t="s">
        <v>423</v>
      </c>
      <c r="E284" s="6" t="s">
        <v>379</v>
      </c>
      <c r="F284" s="6" t="s">
        <v>326</v>
      </c>
      <c r="G284" s="7" t="n">
        <v>0.0059</v>
      </c>
      <c r="H284" s="7" t="n">
        <v>0.0062</v>
      </c>
      <c r="I284" s="7" t="n">
        <v>0.0548</v>
      </c>
      <c r="J284" s="7" t="n">
        <v>0.0001</v>
      </c>
      <c r="K284" s="7" t="n">
        <v>0.9329</v>
      </c>
      <c r="L284" s="7" t="n">
        <v>0.0002</v>
      </c>
      <c r="M284" s="7" t="n">
        <f aca="false">SUM(G284:L284)</f>
        <v>1.0001</v>
      </c>
      <c r="N284" s="8" t="n">
        <v>89</v>
      </c>
      <c r="O284" s="6" t="s">
        <v>354</v>
      </c>
    </row>
    <row r="285" customFormat="false" ht="12.8" hidden="false" customHeight="false" outlineLevel="0" collapsed="false">
      <c r="A285" s="6" t="s">
        <v>424</v>
      </c>
      <c r="B285" s="6" t="s">
        <v>127</v>
      </c>
      <c r="C285" s="6" t="s">
        <v>20</v>
      </c>
      <c r="D285" s="6" t="s">
        <v>423</v>
      </c>
      <c r="E285" s="6" t="s">
        <v>379</v>
      </c>
      <c r="F285" s="6" t="s">
        <v>326</v>
      </c>
      <c r="G285" s="7" t="n">
        <v>0.0049</v>
      </c>
      <c r="H285" s="7" t="n">
        <v>0.0058</v>
      </c>
      <c r="I285" s="7" t="n">
        <v>0.0195</v>
      </c>
      <c r="J285" s="7" t="n">
        <v>0</v>
      </c>
      <c r="K285" s="7" t="n">
        <v>0.9692</v>
      </c>
      <c r="L285" s="7" t="n">
        <v>0.0006</v>
      </c>
      <c r="M285" s="7" t="n">
        <f aca="false">SUM(G285:L285)</f>
        <v>1</v>
      </c>
      <c r="N285" s="8" t="n">
        <v>89</v>
      </c>
      <c r="O285" s="6" t="s">
        <v>354</v>
      </c>
    </row>
    <row r="286" customFormat="false" ht="12.8" hidden="false" customHeight="false" outlineLevel="0" collapsed="false">
      <c r="A286" s="6" t="s">
        <v>425</v>
      </c>
      <c r="B286" s="6" t="s">
        <v>127</v>
      </c>
      <c r="C286" s="6" t="s">
        <v>20</v>
      </c>
      <c r="D286" s="6" t="s">
        <v>423</v>
      </c>
      <c r="E286" s="6" t="s">
        <v>379</v>
      </c>
      <c r="F286" s="6" t="s">
        <v>326</v>
      </c>
      <c r="G286" s="7" t="n">
        <v>0</v>
      </c>
      <c r="H286" s="7" t="n">
        <v>0.0972</v>
      </c>
      <c r="I286" s="7" t="n">
        <v>0</v>
      </c>
      <c r="J286" s="7" t="n">
        <v>0</v>
      </c>
      <c r="K286" s="7" t="n">
        <v>0.9028</v>
      </c>
      <c r="L286" s="7" t="n">
        <v>0</v>
      </c>
      <c r="M286" s="7" t="n">
        <f aca="false">SUM(G286:L286)</f>
        <v>1</v>
      </c>
      <c r="N286" s="8" t="n">
        <v>100</v>
      </c>
      <c r="O286" s="6" t="s">
        <v>354</v>
      </c>
    </row>
    <row r="287" customFormat="false" ht="12.8" hidden="false" customHeight="false" outlineLevel="0" collapsed="false">
      <c r="A287" s="6" t="s">
        <v>426</v>
      </c>
      <c r="B287" s="6" t="s">
        <v>127</v>
      </c>
      <c r="C287" s="6" t="s">
        <v>20</v>
      </c>
      <c r="D287" s="6" t="s">
        <v>423</v>
      </c>
      <c r="E287" s="6" t="s">
        <v>379</v>
      </c>
      <c r="F287" s="6" t="s">
        <v>326</v>
      </c>
      <c r="G287" s="7" t="n">
        <v>0</v>
      </c>
      <c r="H287" s="7" t="n">
        <v>0.0824</v>
      </c>
      <c r="I287" s="7" t="n">
        <v>0</v>
      </c>
      <c r="J287" s="7" t="n">
        <v>0</v>
      </c>
      <c r="K287" s="7" t="n">
        <v>0.9176</v>
      </c>
      <c r="L287" s="7" t="n">
        <v>0</v>
      </c>
      <c r="M287" s="7" t="n">
        <f aca="false">SUM(G287:L287)</f>
        <v>1</v>
      </c>
      <c r="N287" s="8" t="n">
        <v>100</v>
      </c>
      <c r="O287" s="6" t="s">
        <v>354</v>
      </c>
    </row>
    <row r="288" customFormat="false" ht="12.8" hidden="false" customHeight="false" outlineLevel="0" collapsed="false">
      <c r="A288" s="6" t="s">
        <v>427</v>
      </c>
      <c r="B288" s="6" t="s">
        <v>127</v>
      </c>
      <c r="C288" s="6" t="s">
        <v>20</v>
      </c>
      <c r="D288" s="6" t="s">
        <v>423</v>
      </c>
      <c r="E288" s="6" t="s">
        <v>379</v>
      </c>
      <c r="F288" s="6" t="s">
        <v>326</v>
      </c>
      <c r="G288" s="7" t="n">
        <v>0</v>
      </c>
      <c r="H288" s="7" t="n">
        <v>0.1212</v>
      </c>
      <c r="I288" s="7" t="n">
        <v>0</v>
      </c>
      <c r="J288" s="7" t="n">
        <v>0</v>
      </c>
      <c r="K288" s="7" t="n">
        <v>0.8787</v>
      </c>
      <c r="L288" s="7" t="n">
        <v>0</v>
      </c>
      <c r="M288" s="7" t="n">
        <f aca="false">SUM(G288:L288)</f>
        <v>0.9999</v>
      </c>
      <c r="N288" s="8" t="n">
        <v>68</v>
      </c>
      <c r="O288" s="6" t="s">
        <v>354</v>
      </c>
    </row>
    <row r="289" customFormat="false" ht="12.8" hidden="false" customHeight="false" outlineLevel="0" collapsed="false">
      <c r="A289" s="6" t="s">
        <v>428</v>
      </c>
      <c r="B289" s="6" t="s">
        <v>127</v>
      </c>
      <c r="C289" s="6" t="s">
        <v>20</v>
      </c>
      <c r="D289" s="6" t="s">
        <v>423</v>
      </c>
      <c r="E289" s="6" t="s">
        <v>379</v>
      </c>
      <c r="F289" s="6" t="s">
        <v>326</v>
      </c>
      <c r="G289" s="7" t="n">
        <v>0</v>
      </c>
      <c r="H289" s="7" t="n">
        <v>0.1398</v>
      </c>
      <c r="I289" s="7" t="n">
        <v>0</v>
      </c>
      <c r="J289" s="7" t="n">
        <v>0</v>
      </c>
      <c r="K289" s="7" t="n">
        <v>0.8601</v>
      </c>
      <c r="L289" s="7" t="n">
        <v>0</v>
      </c>
      <c r="M289" s="7" t="n">
        <f aca="false">SUM(G289:L289)</f>
        <v>0.9999</v>
      </c>
      <c r="N289" s="8" t="n">
        <v>100</v>
      </c>
      <c r="O289" s="6" t="s">
        <v>354</v>
      </c>
    </row>
    <row r="290" customFormat="false" ht="12.8" hidden="false" customHeight="false" outlineLevel="0" collapsed="false">
      <c r="A290" s="6" t="s">
        <v>429</v>
      </c>
      <c r="B290" s="6" t="s">
        <v>127</v>
      </c>
      <c r="C290" s="6" t="s">
        <v>20</v>
      </c>
      <c r="D290" s="6" t="s">
        <v>423</v>
      </c>
      <c r="E290" s="6" t="s">
        <v>379</v>
      </c>
      <c r="F290" s="6" t="s">
        <v>326</v>
      </c>
      <c r="G290" s="7" t="n">
        <v>0</v>
      </c>
      <c r="H290" s="7" t="n">
        <v>0.159</v>
      </c>
      <c r="I290" s="7" t="n">
        <v>0</v>
      </c>
      <c r="J290" s="7" t="n">
        <v>0</v>
      </c>
      <c r="K290" s="7" t="n">
        <v>0.841</v>
      </c>
      <c r="L290" s="7" t="n">
        <v>0</v>
      </c>
      <c r="M290" s="7" t="n">
        <f aca="false">SUM(G290:L290)</f>
        <v>1</v>
      </c>
      <c r="N290" s="8" t="n">
        <v>0</v>
      </c>
      <c r="O290" s="6" t="s">
        <v>129</v>
      </c>
    </row>
    <row r="291" customFormat="false" ht="12.8" hidden="false" customHeight="false" outlineLevel="0" collapsed="false">
      <c r="A291" s="6" t="s">
        <v>430</v>
      </c>
      <c r="B291" s="6" t="s">
        <v>127</v>
      </c>
      <c r="C291" s="6" t="s">
        <v>20</v>
      </c>
      <c r="D291" s="6" t="s">
        <v>423</v>
      </c>
      <c r="E291" s="6" t="s">
        <v>379</v>
      </c>
      <c r="F291" s="6" t="s">
        <v>366</v>
      </c>
      <c r="G291" s="7" t="n">
        <v>0</v>
      </c>
      <c r="H291" s="7" t="n">
        <v>0.4098</v>
      </c>
      <c r="I291" s="7" t="n">
        <v>0</v>
      </c>
      <c r="J291" s="7" t="n">
        <v>0</v>
      </c>
      <c r="K291" s="7" t="n">
        <v>0.5902</v>
      </c>
      <c r="L291" s="7" t="n">
        <v>0</v>
      </c>
      <c r="M291" s="7" t="n">
        <f aca="false">SUM(G291:L291)</f>
        <v>1</v>
      </c>
      <c r="N291" s="8" t="n">
        <v>45</v>
      </c>
      <c r="O291" s="6" t="s">
        <v>330</v>
      </c>
    </row>
    <row r="292" customFormat="false" ht="12.8" hidden="false" customHeight="false" outlineLevel="0" collapsed="false">
      <c r="A292" s="6" t="s">
        <v>431</v>
      </c>
      <c r="B292" s="6" t="s">
        <v>127</v>
      </c>
      <c r="C292" s="6" t="s">
        <v>20</v>
      </c>
      <c r="D292" s="6" t="s">
        <v>423</v>
      </c>
      <c r="E292" s="6" t="s">
        <v>379</v>
      </c>
      <c r="F292" s="6" t="s">
        <v>326</v>
      </c>
      <c r="G292" s="7" t="n">
        <v>0</v>
      </c>
      <c r="H292" s="7" t="n">
        <v>0.2119</v>
      </c>
      <c r="I292" s="7" t="n">
        <v>0</v>
      </c>
      <c r="J292" s="7" t="n">
        <v>0</v>
      </c>
      <c r="K292" s="7" t="n">
        <v>0.7881</v>
      </c>
      <c r="L292" s="7" t="n">
        <v>0</v>
      </c>
      <c r="M292" s="7" t="n">
        <f aca="false">SUM(G292:L292)</f>
        <v>1</v>
      </c>
      <c r="N292" s="8" t="n">
        <v>82</v>
      </c>
      <c r="O292" s="6" t="s">
        <v>330</v>
      </c>
    </row>
    <row r="293" customFormat="false" ht="12.8" hidden="false" customHeight="false" outlineLevel="0" collapsed="false">
      <c r="A293" s="6" t="s">
        <v>432</v>
      </c>
      <c r="B293" s="6" t="s">
        <v>127</v>
      </c>
      <c r="C293" s="6" t="s">
        <v>20</v>
      </c>
      <c r="D293" s="6" t="s">
        <v>423</v>
      </c>
      <c r="E293" s="6" t="s">
        <v>379</v>
      </c>
      <c r="F293" s="6" t="s">
        <v>366</v>
      </c>
      <c r="G293" s="7" t="n">
        <v>0</v>
      </c>
      <c r="H293" s="7" t="n">
        <v>0.3506</v>
      </c>
      <c r="I293" s="7" t="n">
        <v>0</v>
      </c>
      <c r="J293" s="7" t="n">
        <v>0</v>
      </c>
      <c r="K293" s="7" t="n">
        <v>0.6493</v>
      </c>
      <c r="L293" s="7" t="n">
        <v>0</v>
      </c>
      <c r="M293" s="7" t="n">
        <f aca="false">SUM(G293:L293)</f>
        <v>0.9999</v>
      </c>
      <c r="N293" s="8" t="n">
        <v>0</v>
      </c>
      <c r="O293" s="6" t="s">
        <v>129</v>
      </c>
    </row>
    <row r="294" customFormat="false" ht="12.8" hidden="false" customHeight="false" outlineLevel="0" collapsed="false">
      <c r="A294" s="6" t="s">
        <v>433</v>
      </c>
      <c r="B294" s="6" t="s">
        <v>127</v>
      </c>
      <c r="C294" s="6" t="s">
        <v>20</v>
      </c>
      <c r="D294" s="6" t="s">
        <v>423</v>
      </c>
      <c r="E294" s="6" t="s">
        <v>379</v>
      </c>
      <c r="F294" s="6" t="s">
        <v>326</v>
      </c>
      <c r="G294" s="7" t="n">
        <v>0</v>
      </c>
      <c r="H294" s="7" t="n">
        <v>0.09</v>
      </c>
      <c r="I294" s="7" t="n">
        <v>0</v>
      </c>
      <c r="J294" s="7" t="n">
        <v>0</v>
      </c>
      <c r="K294" s="7" t="n">
        <v>0.91</v>
      </c>
      <c r="L294" s="7" t="n">
        <v>0</v>
      </c>
      <c r="M294" s="7" t="n">
        <f aca="false">SUM(G294:L294)</f>
        <v>1</v>
      </c>
      <c r="N294" s="8" t="n">
        <v>0</v>
      </c>
      <c r="O294" s="6" t="s">
        <v>129</v>
      </c>
    </row>
    <row r="295" customFormat="false" ht="12.8" hidden="false" customHeight="false" outlineLevel="0" collapsed="false">
      <c r="A295" s="6" t="s">
        <v>434</v>
      </c>
      <c r="B295" s="6" t="s">
        <v>127</v>
      </c>
      <c r="C295" s="6" t="s">
        <v>20</v>
      </c>
      <c r="D295" s="6" t="s">
        <v>423</v>
      </c>
      <c r="E295" s="6" t="s">
        <v>379</v>
      </c>
      <c r="F295" s="6" t="s">
        <v>326</v>
      </c>
      <c r="G295" s="7" t="n">
        <v>0</v>
      </c>
      <c r="H295" s="7" t="n">
        <v>0.2227</v>
      </c>
      <c r="I295" s="7" t="n">
        <v>0</v>
      </c>
      <c r="J295" s="7" t="n">
        <v>0</v>
      </c>
      <c r="K295" s="7" t="n">
        <v>0.7773</v>
      </c>
      <c r="L295" s="7" t="n">
        <v>0</v>
      </c>
      <c r="M295" s="7" t="n">
        <f aca="false">SUM(G295:L295)</f>
        <v>1</v>
      </c>
      <c r="N295" s="8" t="n">
        <v>69</v>
      </c>
      <c r="O295" s="6" t="s">
        <v>354</v>
      </c>
    </row>
    <row r="296" customFormat="false" ht="12.8" hidden="false" customHeight="false" outlineLevel="0" collapsed="false">
      <c r="A296" s="6" t="s">
        <v>435</v>
      </c>
      <c r="B296" s="6" t="s">
        <v>127</v>
      </c>
      <c r="C296" s="6" t="s">
        <v>20</v>
      </c>
      <c r="D296" s="6" t="s">
        <v>423</v>
      </c>
      <c r="E296" s="6" t="s">
        <v>379</v>
      </c>
      <c r="F296" s="6" t="s">
        <v>326</v>
      </c>
      <c r="G296" s="7" t="n">
        <v>0</v>
      </c>
      <c r="H296" s="7" t="n">
        <v>0.0024</v>
      </c>
      <c r="I296" s="7" t="n">
        <v>0.013</v>
      </c>
      <c r="J296" s="7" t="n">
        <v>0</v>
      </c>
      <c r="K296" s="7" t="n">
        <v>0.9844</v>
      </c>
      <c r="L296" s="7" t="n">
        <v>0.0001</v>
      </c>
      <c r="M296" s="7" t="n">
        <f aca="false">SUM(G296:L296)</f>
        <v>0.9999</v>
      </c>
      <c r="N296" s="8" t="n">
        <v>48</v>
      </c>
      <c r="O296" s="6" t="s">
        <v>354</v>
      </c>
    </row>
    <row r="297" customFormat="false" ht="12.8" hidden="false" customHeight="false" outlineLevel="0" collapsed="false">
      <c r="A297" s="6" t="s">
        <v>436</v>
      </c>
      <c r="B297" s="6" t="s">
        <v>127</v>
      </c>
      <c r="C297" s="6" t="s">
        <v>20</v>
      </c>
      <c r="D297" s="6" t="s">
        <v>423</v>
      </c>
      <c r="E297" s="6" t="s">
        <v>379</v>
      </c>
      <c r="F297" s="6" t="s">
        <v>326</v>
      </c>
      <c r="G297" s="7" t="n">
        <v>0</v>
      </c>
      <c r="H297" s="7" t="n">
        <v>0.0101</v>
      </c>
      <c r="I297" s="7" t="n">
        <v>0.0089</v>
      </c>
      <c r="J297" s="7" t="n">
        <v>0</v>
      </c>
      <c r="K297" s="7" t="n">
        <v>0.9808</v>
      </c>
      <c r="L297" s="7" t="n">
        <v>0.0001</v>
      </c>
      <c r="M297" s="7" t="n">
        <f aca="false">SUM(G297:L297)</f>
        <v>0.9999</v>
      </c>
      <c r="N297" s="8" t="n">
        <v>100</v>
      </c>
      <c r="O297" s="6" t="s">
        <v>354</v>
      </c>
    </row>
    <row r="298" customFormat="false" ht="12.8" hidden="false" customHeight="false" outlineLevel="0" collapsed="false">
      <c r="A298" s="6" t="s">
        <v>437</v>
      </c>
      <c r="B298" s="6" t="s">
        <v>127</v>
      </c>
      <c r="C298" s="6" t="s">
        <v>20</v>
      </c>
      <c r="D298" s="6" t="s">
        <v>423</v>
      </c>
      <c r="E298" s="6" t="s">
        <v>379</v>
      </c>
      <c r="F298" s="6" t="s">
        <v>326</v>
      </c>
      <c r="G298" s="7" t="n">
        <v>0</v>
      </c>
      <c r="H298" s="7" t="n">
        <v>0.0064</v>
      </c>
      <c r="I298" s="7" t="n">
        <v>0.0024</v>
      </c>
      <c r="J298" s="7" t="n">
        <v>0</v>
      </c>
      <c r="K298" s="7" t="n">
        <v>0.991</v>
      </c>
      <c r="L298" s="7" t="n">
        <v>0.0001</v>
      </c>
      <c r="M298" s="7" t="n">
        <f aca="false">SUM(G298:L298)</f>
        <v>0.9999</v>
      </c>
      <c r="N298" s="8" t="n">
        <v>48</v>
      </c>
      <c r="O298" s="6" t="s">
        <v>354</v>
      </c>
    </row>
    <row r="299" customFormat="false" ht="12.8" hidden="false" customHeight="false" outlineLevel="0" collapsed="false">
      <c r="A299" s="6" t="s">
        <v>438</v>
      </c>
      <c r="B299" s="6" t="s">
        <v>127</v>
      </c>
      <c r="C299" s="6" t="s">
        <v>20</v>
      </c>
      <c r="D299" s="6" t="s">
        <v>423</v>
      </c>
      <c r="E299" s="6" t="s">
        <v>379</v>
      </c>
      <c r="F299" s="6" t="s">
        <v>326</v>
      </c>
      <c r="G299" s="7" t="n">
        <v>0</v>
      </c>
      <c r="H299" s="7" t="n">
        <v>0.0007</v>
      </c>
      <c r="I299" s="7" t="n">
        <v>0.0001</v>
      </c>
      <c r="J299" s="7" t="n">
        <v>0</v>
      </c>
      <c r="K299" s="7" t="n">
        <v>0.9991</v>
      </c>
      <c r="L299" s="7" t="n">
        <v>0</v>
      </c>
      <c r="M299" s="7" t="n">
        <f aca="false">SUM(G299:L299)</f>
        <v>0.9999</v>
      </c>
      <c r="N299" s="8" t="n">
        <v>48</v>
      </c>
      <c r="O299" s="6" t="s">
        <v>354</v>
      </c>
    </row>
    <row r="300" customFormat="false" ht="12.8" hidden="false" customHeight="false" outlineLevel="0" collapsed="false">
      <c r="A300" s="6" t="s">
        <v>439</v>
      </c>
      <c r="B300" s="6" t="s">
        <v>127</v>
      </c>
      <c r="C300" s="6" t="s">
        <v>20</v>
      </c>
      <c r="D300" s="6" t="s">
        <v>423</v>
      </c>
      <c r="E300" s="6" t="s">
        <v>379</v>
      </c>
      <c r="F300" s="6" t="s">
        <v>326</v>
      </c>
      <c r="G300" s="7" t="n">
        <v>0</v>
      </c>
      <c r="H300" s="7" t="n">
        <v>0.0021</v>
      </c>
      <c r="I300" s="7" t="n">
        <v>0</v>
      </c>
      <c r="J300" s="7" t="n">
        <v>0</v>
      </c>
      <c r="K300" s="7" t="n">
        <v>0.9978</v>
      </c>
      <c r="L300" s="7" t="n">
        <v>0</v>
      </c>
      <c r="M300" s="7" t="n">
        <f aca="false">SUM(G300:L300)</f>
        <v>0.9999</v>
      </c>
      <c r="N300" s="8" t="n">
        <v>100</v>
      </c>
      <c r="O300" s="6" t="s">
        <v>354</v>
      </c>
    </row>
    <row r="301" customFormat="false" ht="12.8" hidden="false" customHeight="false" outlineLevel="0" collapsed="false">
      <c r="A301" s="6" t="s">
        <v>440</v>
      </c>
      <c r="B301" s="6" t="s">
        <v>127</v>
      </c>
      <c r="C301" s="6" t="s">
        <v>20</v>
      </c>
      <c r="D301" s="6" t="s">
        <v>423</v>
      </c>
      <c r="E301" s="6" t="s">
        <v>379</v>
      </c>
      <c r="F301" s="6" t="s">
        <v>326</v>
      </c>
      <c r="G301" s="7" t="n">
        <v>0</v>
      </c>
      <c r="H301" s="7" t="n">
        <v>0.0702</v>
      </c>
      <c r="I301" s="7" t="n">
        <v>0</v>
      </c>
      <c r="J301" s="7" t="n">
        <v>0</v>
      </c>
      <c r="K301" s="7" t="n">
        <v>0.9297</v>
      </c>
      <c r="L301" s="7" t="n">
        <v>0</v>
      </c>
      <c r="M301" s="7" t="n">
        <f aca="false">SUM(G301:L301)</f>
        <v>0.9999</v>
      </c>
      <c r="N301" s="8" t="n">
        <v>100</v>
      </c>
      <c r="O301" s="6" t="s">
        <v>354</v>
      </c>
    </row>
    <row r="302" customFormat="false" ht="12.8" hidden="false" customHeight="false" outlineLevel="0" collapsed="false">
      <c r="A302" s="6" t="s">
        <v>441</v>
      </c>
      <c r="B302" s="6" t="s">
        <v>127</v>
      </c>
      <c r="C302" s="6" t="s">
        <v>20</v>
      </c>
      <c r="D302" s="6" t="s">
        <v>423</v>
      </c>
      <c r="E302" s="6" t="s">
        <v>379</v>
      </c>
      <c r="F302" s="6" t="s">
        <v>366</v>
      </c>
      <c r="G302" s="7" t="n">
        <v>0</v>
      </c>
      <c r="H302" s="7" t="n">
        <v>0.3373</v>
      </c>
      <c r="I302" s="7" t="n">
        <v>0</v>
      </c>
      <c r="J302" s="7" t="n">
        <v>0</v>
      </c>
      <c r="K302" s="7" t="n">
        <v>0.6626</v>
      </c>
      <c r="L302" s="7" t="n">
        <v>0</v>
      </c>
      <c r="M302" s="7" t="n">
        <f aca="false">SUM(G302:L302)</f>
        <v>0.9999</v>
      </c>
      <c r="N302" s="8" t="n">
        <v>0</v>
      </c>
      <c r="O302" s="6" t="s">
        <v>129</v>
      </c>
    </row>
    <row r="303" customFormat="false" ht="12.8" hidden="false" customHeight="false" outlineLevel="0" collapsed="false">
      <c r="A303" s="6" t="s">
        <v>442</v>
      </c>
      <c r="B303" s="6" t="s">
        <v>127</v>
      </c>
      <c r="C303" s="6" t="s">
        <v>20</v>
      </c>
      <c r="D303" s="6" t="s">
        <v>423</v>
      </c>
      <c r="E303" s="6" t="s">
        <v>379</v>
      </c>
      <c r="F303" s="6" t="s">
        <v>326</v>
      </c>
      <c r="G303" s="7" t="n">
        <v>0</v>
      </c>
      <c r="H303" s="7" t="n">
        <v>0.0124</v>
      </c>
      <c r="I303" s="7" t="n">
        <v>0</v>
      </c>
      <c r="J303" s="7" t="n">
        <v>0</v>
      </c>
      <c r="K303" s="7" t="n">
        <v>0.9876</v>
      </c>
      <c r="L303" s="7" t="n">
        <v>0</v>
      </c>
      <c r="M303" s="7" t="n">
        <f aca="false">SUM(G303:L303)</f>
        <v>1</v>
      </c>
      <c r="N303" s="8" t="n">
        <v>68</v>
      </c>
      <c r="O303" s="6" t="s">
        <v>354</v>
      </c>
    </row>
    <row r="304" customFormat="false" ht="12.8" hidden="false" customHeight="false" outlineLevel="0" collapsed="false">
      <c r="A304" s="6" t="s">
        <v>443</v>
      </c>
      <c r="B304" s="6" t="s">
        <v>127</v>
      </c>
      <c r="C304" s="6" t="s">
        <v>20</v>
      </c>
      <c r="D304" s="6" t="s">
        <v>423</v>
      </c>
      <c r="E304" s="6" t="s">
        <v>379</v>
      </c>
      <c r="F304" s="6" t="s">
        <v>326</v>
      </c>
      <c r="G304" s="7" t="n">
        <v>0</v>
      </c>
      <c r="H304" s="7" t="n">
        <v>0.0009</v>
      </c>
      <c r="I304" s="7" t="n">
        <v>0.0001</v>
      </c>
      <c r="J304" s="7" t="n">
        <v>0</v>
      </c>
      <c r="K304" s="7" t="n">
        <v>0.999</v>
      </c>
      <c r="L304" s="7" t="n">
        <v>0</v>
      </c>
      <c r="M304" s="7" t="n">
        <f aca="false">SUM(G304:L304)</f>
        <v>1</v>
      </c>
      <c r="N304" s="8" t="n">
        <v>68</v>
      </c>
      <c r="O304" s="6" t="s">
        <v>354</v>
      </c>
    </row>
    <row r="305" customFormat="false" ht="12.8" hidden="false" customHeight="false" outlineLevel="0" collapsed="false">
      <c r="A305" s="6" t="s">
        <v>444</v>
      </c>
      <c r="B305" s="6" t="s">
        <v>127</v>
      </c>
      <c r="C305" s="6" t="s">
        <v>20</v>
      </c>
      <c r="D305" s="6" t="s">
        <v>423</v>
      </c>
      <c r="E305" s="6" t="s">
        <v>379</v>
      </c>
      <c r="F305" s="6" t="s">
        <v>326</v>
      </c>
      <c r="G305" s="7" t="n">
        <v>0</v>
      </c>
      <c r="H305" s="7" t="n">
        <v>0.0561</v>
      </c>
      <c r="I305" s="7" t="n">
        <v>0</v>
      </c>
      <c r="J305" s="7" t="n">
        <v>0</v>
      </c>
      <c r="K305" s="7" t="n">
        <v>0.9439</v>
      </c>
      <c r="L305" s="7" t="n">
        <v>0</v>
      </c>
      <c r="M305" s="7" t="n">
        <f aca="false">SUM(G305:L305)</f>
        <v>1</v>
      </c>
      <c r="N305" s="8" t="n">
        <v>68</v>
      </c>
      <c r="O305" s="6" t="s">
        <v>354</v>
      </c>
    </row>
    <row r="306" customFormat="false" ht="12.8" hidden="false" customHeight="false" outlineLevel="0" collapsed="false">
      <c r="A306" s="6" t="s">
        <v>445</v>
      </c>
      <c r="B306" s="6" t="s">
        <v>127</v>
      </c>
      <c r="C306" s="6" t="s">
        <v>20</v>
      </c>
      <c r="D306" s="6" t="s">
        <v>446</v>
      </c>
      <c r="E306" s="6" t="s">
        <v>379</v>
      </c>
      <c r="F306" s="6" t="s">
        <v>326</v>
      </c>
      <c r="G306" s="7" t="n">
        <v>0.0009</v>
      </c>
      <c r="H306" s="7" t="n">
        <v>0.0002</v>
      </c>
      <c r="I306" s="7" t="n">
        <v>0.0001</v>
      </c>
      <c r="J306" s="7" t="n">
        <v>0</v>
      </c>
      <c r="K306" s="7" t="n">
        <v>0.9987</v>
      </c>
      <c r="L306" s="7" t="n">
        <v>0.0001</v>
      </c>
      <c r="M306" s="7" t="n">
        <f aca="false">SUM(G306:L306)</f>
        <v>1</v>
      </c>
      <c r="N306" s="8" t="n">
        <v>94</v>
      </c>
      <c r="O306" s="6" t="s">
        <v>354</v>
      </c>
    </row>
    <row r="307" customFormat="false" ht="12.8" hidden="false" customHeight="false" outlineLevel="0" collapsed="false">
      <c r="A307" s="6" t="s">
        <v>447</v>
      </c>
      <c r="B307" s="6" t="s">
        <v>127</v>
      </c>
      <c r="C307" s="6" t="s">
        <v>20</v>
      </c>
      <c r="D307" s="6" t="s">
        <v>446</v>
      </c>
      <c r="E307" s="6" t="s">
        <v>379</v>
      </c>
      <c r="F307" s="6" t="s">
        <v>326</v>
      </c>
      <c r="G307" s="7" t="n">
        <v>0</v>
      </c>
      <c r="H307" s="7" t="n">
        <v>0.0004</v>
      </c>
      <c r="I307" s="7" t="n">
        <v>0.0034</v>
      </c>
      <c r="J307" s="7" t="n">
        <v>0</v>
      </c>
      <c r="K307" s="7" t="n">
        <v>0.9935</v>
      </c>
      <c r="L307" s="7" t="n">
        <v>0.0027</v>
      </c>
      <c r="M307" s="7" t="n">
        <f aca="false">SUM(G307:L307)</f>
        <v>1</v>
      </c>
      <c r="N307" s="8" t="n">
        <v>48</v>
      </c>
      <c r="O307" s="6" t="s">
        <v>354</v>
      </c>
    </row>
    <row r="308" customFormat="false" ht="12.8" hidden="false" customHeight="false" outlineLevel="0" collapsed="false">
      <c r="A308" s="6" t="s">
        <v>448</v>
      </c>
      <c r="B308" s="6" t="s">
        <v>127</v>
      </c>
      <c r="C308" s="6" t="s">
        <v>20</v>
      </c>
      <c r="D308" s="6" t="s">
        <v>446</v>
      </c>
      <c r="E308" s="6" t="s">
        <v>379</v>
      </c>
      <c r="F308" s="6" t="s">
        <v>326</v>
      </c>
      <c r="G308" s="7" t="n">
        <v>0</v>
      </c>
      <c r="H308" s="7" t="n">
        <v>0.0007</v>
      </c>
      <c r="I308" s="7" t="n">
        <v>0</v>
      </c>
      <c r="J308" s="7" t="n">
        <v>0</v>
      </c>
      <c r="K308" s="7" t="n">
        <v>0.9993</v>
      </c>
      <c r="L308" s="7" t="n">
        <v>0</v>
      </c>
      <c r="M308" s="7" t="n">
        <f aca="false">SUM(G308:L308)</f>
        <v>1</v>
      </c>
      <c r="N308" s="8" t="n">
        <v>94</v>
      </c>
      <c r="O308" s="6" t="s">
        <v>354</v>
      </c>
    </row>
    <row r="309" customFormat="false" ht="12.8" hidden="false" customHeight="false" outlineLevel="0" collapsed="false">
      <c r="A309" s="6" t="s">
        <v>449</v>
      </c>
      <c r="B309" s="6" t="s">
        <v>127</v>
      </c>
      <c r="C309" s="6" t="s">
        <v>20</v>
      </c>
      <c r="D309" s="6" t="s">
        <v>446</v>
      </c>
      <c r="E309" s="6" t="s">
        <v>379</v>
      </c>
      <c r="F309" s="6" t="s">
        <v>326</v>
      </c>
      <c r="G309" s="7" t="n">
        <v>0</v>
      </c>
      <c r="H309" s="7" t="n">
        <v>0.023</v>
      </c>
      <c r="I309" s="7" t="n">
        <v>0</v>
      </c>
      <c r="J309" s="7" t="n">
        <v>0</v>
      </c>
      <c r="K309" s="7" t="n">
        <v>0.977</v>
      </c>
      <c r="L309" s="7" t="n">
        <v>0</v>
      </c>
      <c r="M309" s="7" t="n">
        <f aca="false">SUM(G309:L309)</f>
        <v>1</v>
      </c>
      <c r="N309" s="8" t="n">
        <v>94</v>
      </c>
      <c r="O309" s="6" t="s">
        <v>354</v>
      </c>
    </row>
    <row r="310" customFormat="false" ht="12.8" hidden="false" customHeight="false" outlineLevel="0" collapsed="false">
      <c r="A310" s="6" t="s">
        <v>450</v>
      </c>
      <c r="B310" s="6" t="s">
        <v>127</v>
      </c>
      <c r="C310" s="6" t="s">
        <v>20</v>
      </c>
      <c r="D310" s="6" t="s">
        <v>446</v>
      </c>
      <c r="E310" s="6" t="s">
        <v>379</v>
      </c>
      <c r="F310" s="6" t="s">
        <v>326</v>
      </c>
      <c r="G310" s="7" t="n">
        <v>0</v>
      </c>
      <c r="H310" s="7" t="n">
        <v>0.0588</v>
      </c>
      <c r="I310" s="7" t="n">
        <v>0</v>
      </c>
      <c r="J310" s="7" t="n">
        <v>0</v>
      </c>
      <c r="K310" s="7" t="n">
        <v>0.9412</v>
      </c>
      <c r="L310" s="7" t="n">
        <v>0</v>
      </c>
      <c r="M310" s="7" t="n">
        <f aca="false">SUM(G310:L310)</f>
        <v>1</v>
      </c>
      <c r="N310" s="8" t="n">
        <v>94</v>
      </c>
      <c r="O310" s="6" t="s">
        <v>354</v>
      </c>
    </row>
    <row r="311" customFormat="false" ht="12.8" hidden="false" customHeight="false" outlineLevel="0" collapsed="false">
      <c r="A311" s="6" t="s">
        <v>451</v>
      </c>
      <c r="B311" s="6" t="s">
        <v>127</v>
      </c>
      <c r="C311" s="6" t="s">
        <v>20</v>
      </c>
      <c r="D311" s="6" t="s">
        <v>446</v>
      </c>
      <c r="E311" s="6" t="s">
        <v>379</v>
      </c>
      <c r="F311" s="6" t="s">
        <v>326</v>
      </c>
      <c r="G311" s="7" t="n">
        <v>0</v>
      </c>
      <c r="H311" s="7" t="n">
        <v>0.0563</v>
      </c>
      <c r="I311" s="7" t="n">
        <v>0</v>
      </c>
      <c r="J311" s="7" t="n">
        <v>0</v>
      </c>
      <c r="K311" s="7" t="n">
        <v>0.9436</v>
      </c>
      <c r="L311" s="7" t="n">
        <v>0</v>
      </c>
      <c r="M311" s="7" t="n">
        <f aca="false">SUM(G311:L311)</f>
        <v>0.9999</v>
      </c>
      <c r="N311" s="8" t="n">
        <v>0</v>
      </c>
      <c r="O311" s="6" t="s">
        <v>129</v>
      </c>
    </row>
    <row r="312" customFormat="false" ht="12.8" hidden="false" customHeight="false" outlineLevel="0" collapsed="false">
      <c r="A312" s="6" t="s">
        <v>452</v>
      </c>
      <c r="B312" s="6" t="s">
        <v>127</v>
      </c>
      <c r="C312" s="6" t="s">
        <v>20</v>
      </c>
      <c r="D312" s="6" t="s">
        <v>446</v>
      </c>
      <c r="E312" s="6" t="s">
        <v>379</v>
      </c>
      <c r="F312" s="6" t="s">
        <v>326</v>
      </c>
      <c r="G312" s="7" t="n">
        <v>0</v>
      </c>
      <c r="H312" s="7" t="n">
        <v>0.0113</v>
      </c>
      <c r="I312" s="7" t="n">
        <v>0.0001</v>
      </c>
      <c r="J312" s="7" t="n">
        <v>0.0001</v>
      </c>
      <c r="K312" s="7" t="n">
        <v>0.9884</v>
      </c>
      <c r="L312" s="7" t="n">
        <v>0.0001</v>
      </c>
      <c r="M312" s="7" t="n">
        <f aca="false">SUM(G312:L312)</f>
        <v>1</v>
      </c>
      <c r="N312" s="8" t="n">
        <v>0</v>
      </c>
      <c r="O312" s="6" t="s">
        <v>129</v>
      </c>
    </row>
    <row r="313" customFormat="false" ht="12.8" hidden="false" customHeight="false" outlineLevel="0" collapsed="false">
      <c r="A313" s="6" t="s">
        <v>453</v>
      </c>
      <c r="B313" s="6" t="s">
        <v>127</v>
      </c>
      <c r="C313" s="6" t="s">
        <v>20</v>
      </c>
      <c r="D313" s="6" t="s">
        <v>446</v>
      </c>
      <c r="E313" s="6" t="s">
        <v>379</v>
      </c>
      <c r="F313" s="6" t="s">
        <v>326</v>
      </c>
      <c r="G313" s="7" t="n">
        <v>0</v>
      </c>
      <c r="H313" s="7" t="n">
        <v>0.0084</v>
      </c>
      <c r="I313" s="7" t="n">
        <v>0.0194</v>
      </c>
      <c r="J313" s="7" t="n">
        <v>0</v>
      </c>
      <c r="K313" s="7" t="n">
        <v>0.9721</v>
      </c>
      <c r="L313" s="7" t="n">
        <v>0.0001</v>
      </c>
      <c r="M313" s="7" t="n">
        <f aca="false">SUM(G313:L313)</f>
        <v>1</v>
      </c>
      <c r="N313" s="8" t="n">
        <v>0</v>
      </c>
      <c r="O313" s="6" t="s">
        <v>129</v>
      </c>
    </row>
    <row r="314" customFormat="false" ht="12.8" hidden="false" customHeight="false" outlineLevel="0" collapsed="false">
      <c r="A314" s="6" t="s">
        <v>454</v>
      </c>
      <c r="B314" s="6" t="s">
        <v>127</v>
      </c>
      <c r="C314" s="6" t="s">
        <v>20</v>
      </c>
      <c r="D314" s="6" t="s">
        <v>446</v>
      </c>
      <c r="E314" s="6" t="s">
        <v>379</v>
      </c>
      <c r="F314" s="6" t="s">
        <v>326</v>
      </c>
      <c r="G314" s="7" t="n">
        <v>0</v>
      </c>
      <c r="H314" s="7" t="n">
        <v>0.0523</v>
      </c>
      <c r="I314" s="7" t="n">
        <v>0</v>
      </c>
      <c r="J314" s="7" t="n">
        <v>0</v>
      </c>
      <c r="K314" s="7" t="n">
        <v>0.9476</v>
      </c>
      <c r="L314" s="7" t="n">
        <v>0</v>
      </c>
      <c r="M314" s="7" t="n">
        <f aca="false">SUM(G314:L314)</f>
        <v>0.9999</v>
      </c>
      <c r="N314" s="8" t="n">
        <v>94</v>
      </c>
      <c r="O314" s="6" t="s">
        <v>354</v>
      </c>
    </row>
    <row r="315" customFormat="false" ht="12.8" hidden="false" customHeight="false" outlineLevel="0" collapsed="false">
      <c r="A315" s="6" t="s">
        <v>455</v>
      </c>
      <c r="B315" s="6" t="s">
        <v>127</v>
      </c>
      <c r="C315" s="6" t="s">
        <v>20</v>
      </c>
      <c r="D315" s="6" t="s">
        <v>446</v>
      </c>
      <c r="E315" s="6" t="s">
        <v>379</v>
      </c>
      <c r="F315" s="6" t="s">
        <v>326</v>
      </c>
      <c r="G315" s="7" t="n">
        <v>0</v>
      </c>
      <c r="H315" s="7" t="n">
        <v>0.0001</v>
      </c>
      <c r="I315" s="7" t="n">
        <v>0.0001</v>
      </c>
      <c r="J315" s="7" t="n">
        <v>0</v>
      </c>
      <c r="K315" s="7" t="n">
        <v>0.9997</v>
      </c>
      <c r="L315" s="7" t="n">
        <v>0.0001</v>
      </c>
      <c r="M315" s="7" t="n">
        <f aca="false">SUM(G315:L315)</f>
        <v>1</v>
      </c>
      <c r="N315" s="8" t="n">
        <v>94</v>
      </c>
      <c r="O315" s="6" t="s">
        <v>354</v>
      </c>
    </row>
    <row r="316" customFormat="false" ht="12.8" hidden="false" customHeight="false" outlineLevel="0" collapsed="false">
      <c r="A316" s="6" t="s">
        <v>456</v>
      </c>
      <c r="B316" s="6" t="s">
        <v>127</v>
      </c>
      <c r="C316" s="6" t="s">
        <v>20</v>
      </c>
      <c r="D316" s="6" t="s">
        <v>446</v>
      </c>
      <c r="E316" s="6" t="s">
        <v>379</v>
      </c>
      <c r="F316" s="6" t="s">
        <v>326</v>
      </c>
      <c r="G316" s="7" t="n">
        <v>0</v>
      </c>
      <c r="H316" s="7" t="n">
        <v>0.0047</v>
      </c>
      <c r="I316" s="7" t="n">
        <v>0</v>
      </c>
      <c r="J316" s="7" t="n">
        <v>0</v>
      </c>
      <c r="K316" s="7" t="n">
        <v>0.9953</v>
      </c>
      <c r="L316" s="7" t="n">
        <v>0</v>
      </c>
      <c r="M316" s="7" t="n">
        <f aca="false">SUM(G316:L316)</f>
        <v>1</v>
      </c>
      <c r="N316" s="8" t="n">
        <v>94</v>
      </c>
      <c r="O316" s="6" t="s">
        <v>354</v>
      </c>
    </row>
    <row r="317" customFormat="false" ht="12.8" hidden="false" customHeight="false" outlineLevel="0" collapsed="false">
      <c r="A317" s="6" t="s">
        <v>457</v>
      </c>
      <c r="B317" s="6" t="s">
        <v>127</v>
      </c>
      <c r="C317" s="6" t="s">
        <v>20</v>
      </c>
      <c r="D317" s="6" t="s">
        <v>446</v>
      </c>
      <c r="E317" s="6" t="s">
        <v>379</v>
      </c>
      <c r="F317" s="6" t="s">
        <v>326</v>
      </c>
      <c r="G317" s="7" t="n">
        <v>0</v>
      </c>
      <c r="H317" s="7" t="n">
        <v>0.0347</v>
      </c>
      <c r="I317" s="7" t="n">
        <v>0</v>
      </c>
      <c r="J317" s="7" t="n">
        <v>0</v>
      </c>
      <c r="K317" s="7" t="n">
        <v>0.9653</v>
      </c>
      <c r="L317" s="7" t="n">
        <v>0</v>
      </c>
      <c r="M317" s="7" t="n">
        <f aca="false">SUM(G317:L317)</f>
        <v>1</v>
      </c>
      <c r="N317" s="8" t="n">
        <v>94</v>
      </c>
      <c r="O317" s="6" t="s">
        <v>354</v>
      </c>
    </row>
    <row r="318" customFormat="false" ht="12.8" hidden="false" customHeight="false" outlineLevel="0" collapsed="false">
      <c r="A318" s="6" t="s">
        <v>458</v>
      </c>
      <c r="B318" s="6" t="s">
        <v>127</v>
      </c>
      <c r="C318" s="6" t="s">
        <v>20</v>
      </c>
      <c r="D318" s="6" t="s">
        <v>446</v>
      </c>
      <c r="E318" s="6" t="s">
        <v>379</v>
      </c>
      <c r="F318" s="6" t="s">
        <v>326</v>
      </c>
      <c r="G318" s="7" t="n">
        <v>0</v>
      </c>
      <c r="H318" s="7" t="n">
        <v>0.0847</v>
      </c>
      <c r="I318" s="7" t="n">
        <v>0</v>
      </c>
      <c r="J318" s="7" t="n">
        <v>0</v>
      </c>
      <c r="K318" s="7" t="n">
        <v>0.9152</v>
      </c>
      <c r="L318" s="7" t="n">
        <v>0</v>
      </c>
      <c r="M318" s="7" t="n">
        <f aca="false">SUM(G318:L318)</f>
        <v>0.9999</v>
      </c>
      <c r="N318" s="8" t="n">
        <v>94</v>
      </c>
      <c r="O318" s="6" t="s">
        <v>354</v>
      </c>
    </row>
    <row r="319" customFormat="false" ht="12.8" hidden="false" customHeight="false" outlineLevel="0" collapsed="false">
      <c r="A319" s="6" t="s">
        <v>459</v>
      </c>
      <c r="B319" s="6" t="s">
        <v>127</v>
      </c>
      <c r="C319" s="6" t="s">
        <v>20</v>
      </c>
      <c r="D319" s="6" t="s">
        <v>446</v>
      </c>
      <c r="E319" s="6" t="s">
        <v>379</v>
      </c>
      <c r="F319" s="6" t="s">
        <v>326</v>
      </c>
      <c r="G319" s="7" t="n">
        <v>0</v>
      </c>
      <c r="H319" s="7" t="n">
        <v>0.0348</v>
      </c>
      <c r="I319" s="7" t="n">
        <v>0</v>
      </c>
      <c r="J319" s="7" t="n">
        <v>0</v>
      </c>
      <c r="K319" s="7" t="n">
        <v>0.9651</v>
      </c>
      <c r="L319" s="7" t="n">
        <v>0</v>
      </c>
      <c r="M319" s="7" t="n">
        <f aca="false">SUM(G319:L319)</f>
        <v>0.9999</v>
      </c>
      <c r="N319" s="8" t="n">
        <v>94</v>
      </c>
      <c r="O319" s="6" t="s">
        <v>354</v>
      </c>
    </row>
    <row r="320" customFormat="false" ht="12.8" hidden="false" customHeight="false" outlineLevel="0" collapsed="false">
      <c r="A320" s="6" t="s">
        <v>460</v>
      </c>
      <c r="B320" s="6" t="s">
        <v>127</v>
      </c>
      <c r="C320" s="6" t="s">
        <v>20</v>
      </c>
      <c r="D320" s="6" t="s">
        <v>446</v>
      </c>
      <c r="E320" s="6" t="s">
        <v>379</v>
      </c>
      <c r="F320" s="6" t="s">
        <v>326</v>
      </c>
      <c r="G320" s="7" t="n">
        <v>0</v>
      </c>
      <c r="H320" s="7" t="n">
        <v>0.0013</v>
      </c>
      <c r="I320" s="7" t="n">
        <v>0</v>
      </c>
      <c r="J320" s="7" t="n">
        <v>0</v>
      </c>
      <c r="K320" s="7" t="n">
        <v>0.9986</v>
      </c>
      <c r="L320" s="7" t="n">
        <v>0</v>
      </c>
      <c r="M320" s="7" t="n">
        <f aca="false">SUM(G320:L320)</f>
        <v>0.9999</v>
      </c>
      <c r="N320" s="8" t="n">
        <v>94</v>
      </c>
      <c r="O320" s="6" t="s">
        <v>354</v>
      </c>
    </row>
    <row r="321" customFormat="false" ht="12.8" hidden="false" customHeight="false" outlineLevel="0" collapsed="false">
      <c r="A321" s="6" t="s">
        <v>461</v>
      </c>
      <c r="B321" s="6" t="s">
        <v>127</v>
      </c>
      <c r="C321" s="6" t="s">
        <v>20</v>
      </c>
      <c r="D321" s="6" t="s">
        <v>446</v>
      </c>
      <c r="E321" s="6" t="s">
        <v>379</v>
      </c>
      <c r="F321" s="6" t="s">
        <v>326</v>
      </c>
      <c r="G321" s="7" t="n">
        <v>0</v>
      </c>
      <c r="H321" s="7" t="n">
        <v>0.0093</v>
      </c>
      <c r="I321" s="7" t="n">
        <v>0</v>
      </c>
      <c r="J321" s="7" t="n">
        <v>0</v>
      </c>
      <c r="K321" s="7" t="n">
        <v>0.9906</v>
      </c>
      <c r="L321" s="7" t="n">
        <v>0</v>
      </c>
      <c r="M321" s="7" t="n">
        <f aca="false">SUM(G321:L321)</f>
        <v>0.9999</v>
      </c>
      <c r="N321" s="8" t="n">
        <v>94</v>
      </c>
      <c r="O321" s="6" t="s">
        <v>354</v>
      </c>
    </row>
    <row r="322" customFormat="false" ht="12.8" hidden="false" customHeight="false" outlineLevel="0" collapsed="false">
      <c r="A322" s="6" t="s">
        <v>462</v>
      </c>
      <c r="B322" s="6" t="s">
        <v>19</v>
      </c>
      <c r="C322" s="6" t="s">
        <v>81</v>
      </c>
      <c r="D322" s="6" t="s">
        <v>463</v>
      </c>
      <c r="E322" s="6" t="s">
        <v>464</v>
      </c>
      <c r="F322" s="6" t="s">
        <v>465</v>
      </c>
      <c r="G322" s="7" t="n">
        <v>0</v>
      </c>
      <c r="H322" s="7" t="n">
        <v>0.9998</v>
      </c>
      <c r="I322" s="7" t="n">
        <v>0</v>
      </c>
      <c r="J322" s="7" t="n">
        <v>0</v>
      </c>
      <c r="K322" s="7" t="n">
        <v>0.0001</v>
      </c>
      <c r="L322" s="7" t="n">
        <v>0</v>
      </c>
      <c r="M322" s="7" t="n">
        <f aca="false">SUM(G322:L322)</f>
        <v>0.9999</v>
      </c>
      <c r="N322" s="8" t="n">
        <v>93</v>
      </c>
      <c r="O322" s="6" t="s">
        <v>466</v>
      </c>
    </row>
    <row r="323" customFormat="false" ht="12.8" hidden="false" customHeight="false" outlineLevel="0" collapsed="false">
      <c r="A323" s="6" t="s">
        <v>467</v>
      </c>
      <c r="B323" s="6" t="s">
        <v>19</v>
      </c>
      <c r="C323" s="6" t="s">
        <v>81</v>
      </c>
      <c r="D323" s="6" t="s">
        <v>468</v>
      </c>
      <c r="E323" s="6" t="s">
        <v>464</v>
      </c>
      <c r="F323" s="6" t="s">
        <v>465</v>
      </c>
      <c r="G323" s="7" t="n">
        <v>0</v>
      </c>
      <c r="H323" s="7" t="n">
        <v>0.9998</v>
      </c>
      <c r="I323" s="7" t="n">
        <v>0</v>
      </c>
      <c r="J323" s="7" t="n">
        <v>0</v>
      </c>
      <c r="K323" s="7" t="n">
        <v>0.0001</v>
      </c>
      <c r="L323" s="7" t="n">
        <v>0</v>
      </c>
      <c r="M323" s="7" t="n">
        <f aca="false">SUM(G323:L323)</f>
        <v>0.9999</v>
      </c>
      <c r="N323" s="8" t="n">
        <v>71</v>
      </c>
      <c r="O323" s="6" t="s">
        <v>466</v>
      </c>
    </row>
    <row r="324" customFormat="false" ht="12.8" hidden="false" customHeight="false" outlineLevel="0" collapsed="false">
      <c r="A324" s="6" t="s">
        <v>469</v>
      </c>
      <c r="B324" s="6" t="s">
        <v>19</v>
      </c>
      <c r="C324" s="6" t="s">
        <v>81</v>
      </c>
      <c r="D324" s="6" t="s">
        <v>470</v>
      </c>
      <c r="E324" s="6" t="s">
        <v>464</v>
      </c>
      <c r="F324" s="6" t="s">
        <v>465</v>
      </c>
      <c r="G324" s="7" t="n">
        <v>0</v>
      </c>
      <c r="H324" s="7" t="n">
        <v>0.9999</v>
      </c>
      <c r="I324" s="7" t="n">
        <v>0</v>
      </c>
      <c r="J324" s="7" t="n">
        <v>0</v>
      </c>
      <c r="K324" s="7" t="n">
        <v>0.0001</v>
      </c>
      <c r="L324" s="7" t="n">
        <v>0</v>
      </c>
      <c r="M324" s="7" t="n">
        <f aca="false">SUM(G324:L324)</f>
        <v>1</v>
      </c>
      <c r="N324" s="8" t="n">
        <v>71</v>
      </c>
      <c r="O324" s="6" t="s">
        <v>466</v>
      </c>
    </row>
    <row r="325" customFormat="false" ht="12.8" hidden="false" customHeight="false" outlineLevel="0" collapsed="false">
      <c r="A325" s="6" t="s">
        <v>471</v>
      </c>
      <c r="B325" s="6" t="s">
        <v>19</v>
      </c>
      <c r="C325" s="6" t="s">
        <v>81</v>
      </c>
      <c r="D325" s="6" t="s">
        <v>472</v>
      </c>
      <c r="E325" s="6" t="s">
        <v>464</v>
      </c>
      <c r="F325" s="6" t="s">
        <v>465</v>
      </c>
      <c r="G325" s="7" t="n">
        <v>0</v>
      </c>
      <c r="H325" s="7" t="n">
        <v>0.9999</v>
      </c>
      <c r="I325" s="7" t="n">
        <v>0</v>
      </c>
      <c r="J325" s="7" t="n">
        <v>0</v>
      </c>
      <c r="K325" s="7" t="n">
        <v>0.0001</v>
      </c>
      <c r="L325" s="7" t="n">
        <v>0</v>
      </c>
      <c r="M325" s="7" t="n">
        <f aca="false">SUM(G325:L325)</f>
        <v>1</v>
      </c>
      <c r="N325" s="8" t="n">
        <v>71</v>
      </c>
      <c r="O325" s="6" t="s">
        <v>466</v>
      </c>
    </row>
    <row r="326" customFormat="false" ht="12.8" hidden="false" customHeight="false" outlineLevel="0" collapsed="false">
      <c r="A326" s="6" t="s">
        <v>473</v>
      </c>
      <c r="B326" s="6" t="s">
        <v>19</v>
      </c>
      <c r="C326" s="6" t="s">
        <v>81</v>
      </c>
      <c r="D326" s="6" t="s">
        <v>474</v>
      </c>
      <c r="E326" s="6" t="s">
        <v>464</v>
      </c>
      <c r="F326" s="6" t="s">
        <v>465</v>
      </c>
      <c r="G326" s="7" t="n">
        <v>0.0018</v>
      </c>
      <c r="H326" s="7" t="n">
        <v>0.9825</v>
      </c>
      <c r="I326" s="7" t="n">
        <v>0.0001</v>
      </c>
      <c r="J326" s="7" t="n">
        <v>0.0001</v>
      </c>
      <c r="K326" s="7" t="n">
        <v>0.0029</v>
      </c>
      <c r="L326" s="7" t="n">
        <v>0.0125</v>
      </c>
      <c r="M326" s="7" t="n">
        <f aca="false">SUM(G326:L326)</f>
        <v>0.9999</v>
      </c>
      <c r="N326" s="8" t="n">
        <v>71</v>
      </c>
      <c r="O326" s="6" t="s">
        <v>466</v>
      </c>
    </row>
    <row r="327" customFormat="false" ht="12.8" hidden="false" customHeight="false" outlineLevel="0" collapsed="false">
      <c r="A327" s="6" t="s">
        <v>475</v>
      </c>
      <c r="B327" s="6" t="s">
        <v>19</v>
      </c>
      <c r="C327" s="6" t="s">
        <v>53</v>
      </c>
      <c r="D327" s="6" t="s">
        <v>476</v>
      </c>
      <c r="E327" s="6" t="s">
        <v>464</v>
      </c>
      <c r="F327" s="6" t="s">
        <v>465</v>
      </c>
      <c r="G327" s="7" t="n">
        <v>0</v>
      </c>
      <c r="H327" s="7" t="n">
        <v>0.9998</v>
      </c>
      <c r="I327" s="7" t="n">
        <v>0</v>
      </c>
      <c r="J327" s="7" t="n">
        <v>0</v>
      </c>
      <c r="K327" s="7" t="n">
        <v>0.0001</v>
      </c>
      <c r="L327" s="7" t="n">
        <v>0</v>
      </c>
      <c r="M327" s="7" t="n">
        <f aca="false">SUM(G327:L327)</f>
        <v>0.9999</v>
      </c>
      <c r="N327" s="8" t="n">
        <v>57</v>
      </c>
      <c r="O327" s="6" t="s">
        <v>466</v>
      </c>
    </row>
    <row r="328" customFormat="false" ht="12.8" hidden="false" customHeight="false" outlineLevel="0" collapsed="false">
      <c r="A328" s="6" t="s">
        <v>477</v>
      </c>
      <c r="B328" s="6" t="s">
        <v>19</v>
      </c>
      <c r="C328" s="6" t="s">
        <v>53</v>
      </c>
      <c r="D328" s="6" t="s">
        <v>478</v>
      </c>
      <c r="E328" s="6" t="s">
        <v>464</v>
      </c>
      <c r="F328" s="6" t="s">
        <v>465</v>
      </c>
      <c r="G328" s="7" t="n">
        <v>0</v>
      </c>
      <c r="H328" s="7" t="n">
        <v>0.9932</v>
      </c>
      <c r="I328" s="7" t="n">
        <v>0.0001</v>
      </c>
      <c r="J328" s="7" t="n">
        <v>0</v>
      </c>
      <c r="K328" s="7" t="n">
        <v>0.0001</v>
      </c>
      <c r="L328" s="7" t="n">
        <v>0.0066</v>
      </c>
      <c r="M328" s="7" t="n">
        <f aca="false">SUM(G328:L328)</f>
        <v>1</v>
      </c>
      <c r="N328" s="8" t="n">
        <v>57</v>
      </c>
      <c r="O328" s="6" t="s">
        <v>466</v>
      </c>
    </row>
    <row r="329" customFormat="false" ht="12.8" hidden="false" customHeight="false" outlineLevel="0" collapsed="false">
      <c r="A329" s="6" t="s">
        <v>479</v>
      </c>
      <c r="B329" s="6" t="s">
        <v>19</v>
      </c>
      <c r="C329" s="6" t="s">
        <v>480</v>
      </c>
      <c r="D329" s="6" t="s">
        <v>481</v>
      </c>
      <c r="E329" s="6" t="s">
        <v>464</v>
      </c>
      <c r="F329" s="6" t="s">
        <v>465</v>
      </c>
      <c r="G329" s="7" t="n">
        <v>0</v>
      </c>
      <c r="H329" s="7" t="n">
        <v>0.9998</v>
      </c>
      <c r="I329" s="7" t="n">
        <v>0</v>
      </c>
      <c r="J329" s="7" t="n">
        <v>0</v>
      </c>
      <c r="K329" s="7" t="n">
        <v>0.0001</v>
      </c>
      <c r="L329" s="7" t="n">
        <v>0</v>
      </c>
      <c r="M329" s="7" t="n">
        <f aca="false">SUM(G329:L329)</f>
        <v>0.9999</v>
      </c>
      <c r="N329" s="8" t="n">
        <v>93</v>
      </c>
      <c r="O329" s="6" t="s">
        <v>466</v>
      </c>
    </row>
    <row r="330" customFormat="false" ht="12.8" hidden="false" customHeight="false" outlineLevel="0" collapsed="false">
      <c r="A330" s="6" t="s">
        <v>482</v>
      </c>
      <c r="B330" s="6" t="s">
        <v>19</v>
      </c>
      <c r="C330" s="6" t="s">
        <v>86</v>
      </c>
      <c r="D330" s="6" t="s">
        <v>483</v>
      </c>
      <c r="E330" s="6" t="s">
        <v>464</v>
      </c>
      <c r="F330" s="6" t="s">
        <v>465</v>
      </c>
      <c r="G330" s="7" t="n">
        <v>0</v>
      </c>
      <c r="H330" s="7" t="n">
        <v>0.9999</v>
      </c>
      <c r="I330" s="7" t="n">
        <v>0</v>
      </c>
      <c r="J330" s="7" t="n">
        <v>0</v>
      </c>
      <c r="K330" s="7" t="n">
        <v>0.0001</v>
      </c>
      <c r="L330" s="7" t="n">
        <v>0</v>
      </c>
      <c r="M330" s="7" t="n">
        <f aca="false">SUM(G330:L330)</f>
        <v>1</v>
      </c>
      <c r="N330" s="8" t="n">
        <v>57</v>
      </c>
      <c r="O330" s="6" t="s">
        <v>466</v>
      </c>
    </row>
    <row r="331" customFormat="false" ht="12.8" hidden="false" customHeight="false" outlineLevel="0" collapsed="false">
      <c r="A331" s="6" t="s">
        <v>484</v>
      </c>
      <c r="B331" s="6" t="s">
        <v>19</v>
      </c>
      <c r="C331" s="6" t="s">
        <v>58</v>
      </c>
      <c r="D331" s="6" t="s">
        <v>485</v>
      </c>
      <c r="E331" s="6" t="s">
        <v>464</v>
      </c>
      <c r="F331" s="6" t="s">
        <v>465</v>
      </c>
      <c r="G331" s="7" t="n">
        <v>0.0121</v>
      </c>
      <c r="H331" s="7" t="n">
        <v>0.9813</v>
      </c>
      <c r="I331" s="7" t="n">
        <v>0.0007</v>
      </c>
      <c r="J331" s="7" t="n">
        <v>0</v>
      </c>
      <c r="K331" s="7" t="n">
        <v>0.0026</v>
      </c>
      <c r="L331" s="7" t="n">
        <v>0.0032</v>
      </c>
      <c r="M331" s="7" t="n">
        <f aca="false">SUM(G331:L331)</f>
        <v>0.9999</v>
      </c>
      <c r="N331" s="8" t="n">
        <v>54</v>
      </c>
      <c r="O331" s="6" t="s">
        <v>486</v>
      </c>
    </row>
    <row r="332" customFormat="false" ht="12.8" hidden="false" customHeight="false" outlineLevel="0" collapsed="false">
      <c r="A332" s="6" t="s">
        <v>487</v>
      </c>
      <c r="B332" s="6" t="s">
        <v>19</v>
      </c>
      <c r="C332" s="6" t="s">
        <v>58</v>
      </c>
      <c r="D332" s="6" t="s">
        <v>488</v>
      </c>
      <c r="E332" s="6" t="s">
        <v>464</v>
      </c>
      <c r="F332" s="6" t="s">
        <v>465</v>
      </c>
      <c r="G332" s="7" t="n">
        <v>0</v>
      </c>
      <c r="H332" s="7" t="n">
        <v>0.9778</v>
      </c>
      <c r="I332" s="7" t="n">
        <v>0</v>
      </c>
      <c r="J332" s="7" t="n">
        <v>0</v>
      </c>
      <c r="K332" s="7" t="n">
        <v>0.0222</v>
      </c>
      <c r="L332" s="7" t="n">
        <v>0</v>
      </c>
      <c r="M332" s="7" t="n">
        <f aca="false">SUM(G332:L332)</f>
        <v>1</v>
      </c>
      <c r="N332" s="8" t="n">
        <v>54</v>
      </c>
      <c r="O332" s="6" t="s">
        <v>486</v>
      </c>
    </row>
    <row r="333" customFormat="false" ht="12.8" hidden="false" customHeight="false" outlineLevel="0" collapsed="false">
      <c r="A333" s="6" t="s">
        <v>489</v>
      </c>
      <c r="B333" s="6" t="s">
        <v>19</v>
      </c>
      <c r="C333" s="6" t="s">
        <v>58</v>
      </c>
      <c r="D333" s="6" t="s">
        <v>144</v>
      </c>
      <c r="E333" s="6" t="s">
        <v>464</v>
      </c>
      <c r="F333" s="6" t="s">
        <v>465</v>
      </c>
      <c r="G333" s="7" t="n">
        <v>0</v>
      </c>
      <c r="H333" s="7" t="n">
        <v>0.9559</v>
      </c>
      <c r="I333" s="7" t="n">
        <v>0.0001</v>
      </c>
      <c r="J333" s="7" t="n">
        <v>0.0033</v>
      </c>
      <c r="K333" s="7" t="n">
        <v>0.0002</v>
      </c>
      <c r="L333" s="7" t="n">
        <v>0.0405</v>
      </c>
      <c r="M333" s="7" t="n">
        <f aca="false">SUM(G333:L333)</f>
        <v>1</v>
      </c>
      <c r="N333" s="8" t="n">
        <v>57</v>
      </c>
      <c r="O333" s="6" t="s">
        <v>466</v>
      </c>
    </row>
    <row r="334" customFormat="false" ht="12.8" hidden="false" customHeight="false" outlineLevel="0" collapsed="false">
      <c r="A334" s="6" t="s">
        <v>490</v>
      </c>
      <c r="B334" s="6" t="s">
        <v>19</v>
      </c>
      <c r="C334" s="6" t="s">
        <v>61</v>
      </c>
      <c r="D334" s="6" t="s">
        <v>62</v>
      </c>
      <c r="E334" s="6" t="s">
        <v>464</v>
      </c>
      <c r="F334" s="6" t="s">
        <v>465</v>
      </c>
      <c r="G334" s="7" t="n">
        <v>0.0543</v>
      </c>
      <c r="H334" s="7" t="n">
        <v>0.8301</v>
      </c>
      <c r="I334" s="7" t="n">
        <v>0.0001</v>
      </c>
      <c r="J334" s="7" t="n">
        <v>0.0001</v>
      </c>
      <c r="K334" s="7" t="n">
        <v>0.1044</v>
      </c>
      <c r="L334" s="7" t="n">
        <v>0.011</v>
      </c>
      <c r="M334" s="7" t="n">
        <f aca="false">SUM(G334:L334)</f>
        <v>1</v>
      </c>
      <c r="N334" s="8" t="n">
        <v>25</v>
      </c>
      <c r="O334" s="6" t="s">
        <v>466</v>
      </c>
    </row>
    <row r="335" customFormat="false" ht="12.8" hidden="false" customHeight="false" outlineLevel="0" collapsed="false">
      <c r="A335" s="6" t="s">
        <v>491</v>
      </c>
      <c r="B335" s="6" t="s">
        <v>19</v>
      </c>
      <c r="C335" s="6" t="s">
        <v>61</v>
      </c>
      <c r="D335" s="6" t="s">
        <v>62</v>
      </c>
      <c r="E335" s="6" t="s">
        <v>464</v>
      </c>
      <c r="F335" s="6" t="s">
        <v>465</v>
      </c>
      <c r="G335" s="7" t="n">
        <v>0.0155</v>
      </c>
      <c r="H335" s="7" t="n">
        <v>0.9839</v>
      </c>
      <c r="I335" s="7" t="n">
        <v>0.0003</v>
      </c>
      <c r="J335" s="7" t="n">
        <v>0.0001</v>
      </c>
      <c r="K335" s="7" t="n">
        <v>0.0001</v>
      </c>
      <c r="L335" s="7" t="n">
        <v>0.0002</v>
      </c>
      <c r="M335" s="7" t="n">
        <f aca="false">SUM(G335:L335)</f>
        <v>1.0001</v>
      </c>
      <c r="N335" s="8" t="n">
        <v>73</v>
      </c>
      <c r="O335" s="6" t="s">
        <v>466</v>
      </c>
    </row>
    <row r="336" customFormat="false" ht="12.8" hidden="false" customHeight="false" outlineLevel="0" collapsed="false">
      <c r="A336" s="6" t="s">
        <v>492</v>
      </c>
      <c r="B336" s="6" t="s">
        <v>19</v>
      </c>
      <c r="C336" s="6" t="s">
        <v>61</v>
      </c>
      <c r="D336" s="6" t="s">
        <v>62</v>
      </c>
      <c r="E336" s="6" t="s">
        <v>464</v>
      </c>
      <c r="F336" s="6" t="s">
        <v>465</v>
      </c>
      <c r="G336" s="7" t="n">
        <v>0.007</v>
      </c>
      <c r="H336" s="7" t="n">
        <v>0.9643</v>
      </c>
      <c r="I336" s="7" t="n">
        <v>0.0001</v>
      </c>
      <c r="J336" s="7" t="n">
        <v>0.0001</v>
      </c>
      <c r="K336" s="7" t="n">
        <v>0.0205</v>
      </c>
      <c r="L336" s="7" t="n">
        <v>0.0081</v>
      </c>
      <c r="M336" s="7" t="n">
        <f aca="false">SUM(G336:L336)</f>
        <v>1.0001</v>
      </c>
      <c r="N336" s="8" t="n">
        <v>25</v>
      </c>
      <c r="O336" s="6" t="s">
        <v>466</v>
      </c>
    </row>
    <row r="337" customFormat="false" ht="12.8" hidden="false" customHeight="false" outlineLevel="0" collapsed="false">
      <c r="A337" s="6" t="s">
        <v>493</v>
      </c>
      <c r="B337" s="6" t="s">
        <v>19</v>
      </c>
      <c r="C337" s="6" t="s">
        <v>61</v>
      </c>
      <c r="D337" s="6" t="s">
        <v>62</v>
      </c>
      <c r="E337" s="6" t="s">
        <v>464</v>
      </c>
      <c r="F337" s="6" t="s">
        <v>465</v>
      </c>
      <c r="G337" s="7" t="n">
        <v>0</v>
      </c>
      <c r="H337" s="7" t="n">
        <v>0.9998</v>
      </c>
      <c r="I337" s="7" t="n">
        <v>0</v>
      </c>
      <c r="J337" s="7" t="n">
        <v>0</v>
      </c>
      <c r="K337" s="7" t="n">
        <v>0.0001</v>
      </c>
      <c r="L337" s="7" t="n">
        <v>0.0001</v>
      </c>
      <c r="M337" s="7" t="n">
        <f aca="false">SUM(G337:L337)</f>
        <v>1</v>
      </c>
      <c r="N337" s="8" t="n">
        <v>97</v>
      </c>
      <c r="O337" s="6" t="s">
        <v>466</v>
      </c>
    </row>
    <row r="338" customFormat="false" ht="12.8" hidden="false" customHeight="false" outlineLevel="0" collapsed="false">
      <c r="A338" s="6" t="s">
        <v>494</v>
      </c>
      <c r="B338" s="6" t="s">
        <v>19</v>
      </c>
      <c r="C338" s="6" t="s">
        <v>61</v>
      </c>
      <c r="D338" s="6" t="s">
        <v>62</v>
      </c>
      <c r="E338" s="6" t="s">
        <v>464</v>
      </c>
      <c r="F338" s="6" t="s">
        <v>465</v>
      </c>
      <c r="G338" s="7" t="n">
        <v>0.0187</v>
      </c>
      <c r="H338" s="7" t="n">
        <v>0.9775</v>
      </c>
      <c r="I338" s="7" t="n">
        <v>0</v>
      </c>
      <c r="J338" s="7" t="n">
        <v>0</v>
      </c>
      <c r="K338" s="7" t="n">
        <v>0.0036</v>
      </c>
      <c r="L338" s="7" t="n">
        <v>0.0001</v>
      </c>
      <c r="M338" s="7" t="n">
        <f aca="false">SUM(G338:L338)</f>
        <v>0.9999</v>
      </c>
      <c r="N338" s="8" t="n">
        <v>73</v>
      </c>
      <c r="O338" s="6" t="s">
        <v>466</v>
      </c>
    </row>
    <row r="339" customFormat="false" ht="12.8" hidden="false" customHeight="false" outlineLevel="0" collapsed="false">
      <c r="A339" s="6" t="s">
        <v>495</v>
      </c>
      <c r="B339" s="6" t="s">
        <v>19</v>
      </c>
      <c r="C339" s="6" t="s">
        <v>61</v>
      </c>
      <c r="D339" s="6" t="s">
        <v>62</v>
      </c>
      <c r="E339" s="6" t="s">
        <v>464</v>
      </c>
      <c r="F339" s="6" t="s">
        <v>465</v>
      </c>
      <c r="G339" s="7" t="n">
        <v>0</v>
      </c>
      <c r="H339" s="7" t="n">
        <v>0.9996</v>
      </c>
      <c r="I339" s="7" t="n">
        <v>0</v>
      </c>
      <c r="J339" s="7" t="n">
        <v>0</v>
      </c>
      <c r="K339" s="7" t="n">
        <v>0.0004</v>
      </c>
      <c r="L339" s="7" t="n">
        <v>0</v>
      </c>
      <c r="M339" s="7" t="n">
        <f aca="false">SUM(G339:L339)</f>
        <v>1</v>
      </c>
      <c r="N339" s="8" t="n">
        <v>78</v>
      </c>
      <c r="O339" s="6" t="s">
        <v>486</v>
      </c>
    </row>
    <row r="340" customFormat="false" ht="12.8" hidden="false" customHeight="false" outlineLevel="0" collapsed="false">
      <c r="A340" s="6" t="s">
        <v>496</v>
      </c>
      <c r="B340" s="6" t="s">
        <v>19</v>
      </c>
      <c r="C340" s="6" t="s">
        <v>61</v>
      </c>
      <c r="D340" s="6" t="s">
        <v>108</v>
      </c>
      <c r="E340" s="6" t="s">
        <v>464</v>
      </c>
      <c r="F340" s="6" t="s">
        <v>326</v>
      </c>
      <c r="G340" s="7" t="n">
        <v>0</v>
      </c>
      <c r="H340" s="7" t="n">
        <v>0.2865</v>
      </c>
      <c r="I340" s="7" t="n">
        <v>0</v>
      </c>
      <c r="J340" s="7" t="n">
        <v>0</v>
      </c>
      <c r="K340" s="7" t="n">
        <v>0.7134</v>
      </c>
      <c r="L340" s="7" t="n">
        <v>0</v>
      </c>
      <c r="M340" s="7" t="n">
        <f aca="false">SUM(G340:L340)</f>
        <v>0.9999</v>
      </c>
      <c r="N340" s="8" t="n">
        <v>51</v>
      </c>
      <c r="O340" s="6" t="s">
        <v>330</v>
      </c>
    </row>
    <row r="341" customFormat="false" ht="12.8" hidden="false" customHeight="false" outlineLevel="0" collapsed="false">
      <c r="A341" s="6" t="s">
        <v>497</v>
      </c>
      <c r="B341" s="6" t="s">
        <v>19</v>
      </c>
      <c r="C341" s="6" t="s">
        <v>61</v>
      </c>
      <c r="D341" s="6" t="s">
        <v>108</v>
      </c>
      <c r="E341" s="6" t="s">
        <v>464</v>
      </c>
      <c r="F341" s="6" t="s">
        <v>465</v>
      </c>
      <c r="G341" s="7" t="n">
        <v>0</v>
      </c>
      <c r="H341" s="7" t="n">
        <v>0.9999</v>
      </c>
      <c r="I341" s="7" t="n">
        <v>0</v>
      </c>
      <c r="J341" s="7" t="n">
        <v>0</v>
      </c>
      <c r="K341" s="7" t="n">
        <v>0.0001</v>
      </c>
      <c r="L341" s="7" t="n">
        <v>0</v>
      </c>
      <c r="M341" s="7" t="n">
        <f aca="false">SUM(G341:L341)</f>
        <v>1</v>
      </c>
      <c r="N341" s="8" t="n">
        <v>84</v>
      </c>
      <c r="O341" s="6" t="s">
        <v>466</v>
      </c>
    </row>
    <row r="342" customFormat="false" ht="12.8" hidden="false" customHeight="false" outlineLevel="0" collapsed="false">
      <c r="A342" s="6" t="s">
        <v>498</v>
      </c>
      <c r="B342" s="6" t="s">
        <v>19</v>
      </c>
      <c r="C342" s="6" t="s">
        <v>61</v>
      </c>
      <c r="D342" s="6" t="s">
        <v>68</v>
      </c>
      <c r="E342" s="6" t="s">
        <v>464</v>
      </c>
      <c r="F342" s="6" t="s">
        <v>465</v>
      </c>
      <c r="G342" s="7" t="n">
        <v>0</v>
      </c>
      <c r="H342" s="7" t="n">
        <v>0.9999</v>
      </c>
      <c r="I342" s="7" t="n">
        <v>0</v>
      </c>
      <c r="J342" s="7" t="n">
        <v>0</v>
      </c>
      <c r="K342" s="7" t="n">
        <v>0.0001</v>
      </c>
      <c r="L342" s="7" t="n">
        <v>0</v>
      </c>
      <c r="M342" s="7" t="n">
        <f aca="false">SUM(G342:L342)</f>
        <v>1</v>
      </c>
      <c r="N342" s="8" t="n">
        <v>84</v>
      </c>
      <c r="O342" s="6" t="s">
        <v>466</v>
      </c>
    </row>
    <row r="343" customFormat="false" ht="12.8" hidden="false" customHeight="false" outlineLevel="0" collapsed="false">
      <c r="A343" s="6" t="s">
        <v>499</v>
      </c>
      <c r="B343" s="6" t="s">
        <v>19</v>
      </c>
      <c r="C343" s="6" t="s">
        <v>61</v>
      </c>
      <c r="D343" s="6" t="s">
        <v>68</v>
      </c>
      <c r="E343" s="6" t="s">
        <v>464</v>
      </c>
      <c r="F343" s="6" t="s">
        <v>465</v>
      </c>
      <c r="G343" s="7" t="n">
        <v>0</v>
      </c>
      <c r="H343" s="7" t="n">
        <v>0.9999</v>
      </c>
      <c r="I343" s="7" t="n">
        <v>0</v>
      </c>
      <c r="J343" s="7" t="n">
        <v>0</v>
      </c>
      <c r="K343" s="7" t="n">
        <v>0.0001</v>
      </c>
      <c r="L343" s="7" t="n">
        <v>0</v>
      </c>
      <c r="M343" s="7" t="n">
        <f aca="false">SUM(G343:L343)</f>
        <v>1</v>
      </c>
      <c r="N343" s="8" t="n">
        <v>84</v>
      </c>
      <c r="O343" s="6" t="s">
        <v>466</v>
      </c>
    </row>
    <row r="344" customFormat="false" ht="12.8" hidden="false" customHeight="false" outlineLevel="0" collapsed="false">
      <c r="A344" s="6" t="s">
        <v>500</v>
      </c>
      <c r="B344" s="6" t="s">
        <v>19</v>
      </c>
      <c r="C344" s="6" t="s">
        <v>61</v>
      </c>
      <c r="D344" s="6" t="s">
        <v>68</v>
      </c>
      <c r="E344" s="6" t="s">
        <v>464</v>
      </c>
      <c r="F344" s="6" t="s">
        <v>465</v>
      </c>
      <c r="G344" s="7" t="n">
        <v>0.0123</v>
      </c>
      <c r="H344" s="7" t="n">
        <v>0.9665</v>
      </c>
      <c r="I344" s="7" t="n">
        <v>0.0002</v>
      </c>
      <c r="J344" s="7" t="n">
        <v>0.0001</v>
      </c>
      <c r="K344" s="7" t="n">
        <v>0.0107</v>
      </c>
      <c r="L344" s="7" t="n">
        <v>0.0102</v>
      </c>
      <c r="M344" s="7" t="n">
        <f aca="false">SUM(G344:L344)</f>
        <v>1</v>
      </c>
      <c r="N344" s="8" t="n">
        <v>15</v>
      </c>
      <c r="O344" s="6" t="s">
        <v>486</v>
      </c>
    </row>
    <row r="345" customFormat="false" ht="12.8" hidden="false" customHeight="false" outlineLevel="0" collapsed="false">
      <c r="A345" s="6" t="s">
        <v>501</v>
      </c>
      <c r="B345" s="6" t="s">
        <v>19</v>
      </c>
      <c r="C345" s="6" t="s">
        <v>61</v>
      </c>
      <c r="D345" s="6" t="s">
        <v>68</v>
      </c>
      <c r="E345" s="6" t="s">
        <v>464</v>
      </c>
      <c r="F345" s="6" t="s">
        <v>465</v>
      </c>
      <c r="G345" s="7" t="n">
        <v>0.0041</v>
      </c>
      <c r="H345" s="7" t="n">
        <v>0.9794</v>
      </c>
      <c r="I345" s="7" t="n">
        <v>0.0001</v>
      </c>
      <c r="J345" s="7" t="n">
        <v>0</v>
      </c>
      <c r="K345" s="7" t="n">
        <v>0.0015</v>
      </c>
      <c r="L345" s="7" t="n">
        <v>0.0149</v>
      </c>
      <c r="M345" s="7" t="n">
        <f aca="false">SUM(G345:L345)</f>
        <v>1</v>
      </c>
      <c r="N345" s="8" t="n">
        <v>73</v>
      </c>
      <c r="O345" s="6" t="s">
        <v>466</v>
      </c>
    </row>
    <row r="346" customFormat="false" ht="12.8" hidden="false" customHeight="false" outlineLevel="0" collapsed="false">
      <c r="A346" s="6" t="s">
        <v>502</v>
      </c>
      <c r="B346" s="6" t="s">
        <v>19</v>
      </c>
      <c r="C346" s="6" t="s">
        <v>61</v>
      </c>
      <c r="D346" s="6" t="s">
        <v>114</v>
      </c>
      <c r="E346" s="6" t="s">
        <v>464</v>
      </c>
      <c r="F346" s="6" t="s">
        <v>465</v>
      </c>
      <c r="G346" s="7" t="n">
        <v>0</v>
      </c>
      <c r="H346" s="7" t="n">
        <v>0.9999</v>
      </c>
      <c r="I346" s="7" t="n">
        <v>0</v>
      </c>
      <c r="J346" s="7" t="n">
        <v>0</v>
      </c>
      <c r="K346" s="7" t="n">
        <v>0.0001</v>
      </c>
      <c r="L346" s="7" t="n">
        <v>0</v>
      </c>
      <c r="M346" s="7" t="n">
        <f aca="false">SUM(G346:L346)</f>
        <v>1</v>
      </c>
      <c r="N346" s="8" t="n">
        <v>84</v>
      </c>
      <c r="O346" s="6" t="s">
        <v>466</v>
      </c>
    </row>
    <row r="347" customFormat="false" ht="12.8" hidden="false" customHeight="false" outlineLevel="0" collapsed="false">
      <c r="A347" s="6" t="s">
        <v>503</v>
      </c>
      <c r="B347" s="6" t="s">
        <v>19</v>
      </c>
      <c r="C347" s="6" t="s">
        <v>61</v>
      </c>
      <c r="D347" s="6" t="s">
        <v>114</v>
      </c>
      <c r="E347" s="6" t="s">
        <v>464</v>
      </c>
      <c r="F347" s="6" t="s">
        <v>465</v>
      </c>
      <c r="G347" s="7" t="n">
        <v>0</v>
      </c>
      <c r="H347" s="7" t="n">
        <v>0.9999</v>
      </c>
      <c r="I347" s="7" t="n">
        <v>0</v>
      </c>
      <c r="J347" s="7" t="n">
        <v>0</v>
      </c>
      <c r="K347" s="7" t="n">
        <v>0.0001</v>
      </c>
      <c r="L347" s="7" t="n">
        <v>0</v>
      </c>
      <c r="M347" s="7" t="n">
        <f aca="false">SUM(G347:L347)</f>
        <v>1</v>
      </c>
      <c r="N347" s="8" t="n">
        <v>84</v>
      </c>
      <c r="O347" s="6" t="s">
        <v>466</v>
      </c>
    </row>
    <row r="348" customFormat="false" ht="12.8" hidden="false" customHeight="false" outlineLevel="0" collapsed="false">
      <c r="A348" s="6" t="s">
        <v>504</v>
      </c>
      <c r="B348" s="6" t="s">
        <v>19</v>
      </c>
      <c r="C348" s="6" t="s">
        <v>61</v>
      </c>
      <c r="D348" s="6" t="s">
        <v>114</v>
      </c>
      <c r="E348" s="6" t="s">
        <v>464</v>
      </c>
      <c r="F348" s="6" t="s">
        <v>465</v>
      </c>
      <c r="G348" s="7" t="n">
        <v>0</v>
      </c>
      <c r="H348" s="7" t="n">
        <v>0.9999</v>
      </c>
      <c r="I348" s="7" t="n">
        <v>0</v>
      </c>
      <c r="J348" s="7" t="n">
        <v>0</v>
      </c>
      <c r="K348" s="7" t="n">
        <v>0</v>
      </c>
      <c r="L348" s="7" t="n">
        <v>0</v>
      </c>
      <c r="M348" s="7" t="n">
        <f aca="false">SUM(G348:L348)</f>
        <v>0.9999</v>
      </c>
      <c r="N348" s="8" t="n">
        <v>97</v>
      </c>
      <c r="O348" s="6" t="s">
        <v>466</v>
      </c>
    </row>
    <row r="349" customFormat="false" ht="12.8" hidden="false" customHeight="false" outlineLevel="0" collapsed="false">
      <c r="A349" s="6" t="s">
        <v>505</v>
      </c>
      <c r="B349" s="6" t="s">
        <v>19</v>
      </c>
      <c r="C349" s="6" t="s">
        <v>61</v>
      </c>
      <c r="D349" s="6" t="s">
        <v>117</v>
      </c>
      <c r="E349" s="6" t="s">
        <v>464</v>
      </c>
      <c r="F349" s="6" t="s">
        <v>465</v>
      </c>
      <c r="G349" s="7" t="n">
        <v>0</v>
      </c>
      <c r="H349" s="7" t="n">
        <v>0.9999</v>
      </c>
      <c r="I349" s="7" t="n">
        <v>0</v>
      </c>
      <c r="J349" s="7" t="n">
        <v>0</v>
      </c>
      <c r="K349" s="7" t="n">
        <v>0.0001</v>
      </c>
      <c r="L349" s="7" t="n">
        <v>0</v>
      </c>
      <c r="M349" s="7" t="n">
        <f aca="false">SUM(G349:L349)</f>
        <v>1</v>
      </c>
      <c r="N349" s="8" t="n">
        <v>84</v>
      </c>
      <c r="O349" s="6" t="s">
        <v>466</v>
      </c>
    </row>
    <row r="350" customFormat="false" ht="12.8" hidden="false" customHeight="false" outlineLevel="0" collapsed="false">
      <c r="A350" s="6" t="s">
        <v>506</v>
      </c>
      <c r="B350" s="6" t="s">
        <v>19</v>
      </c>
      <c r="C350" s="6" t="s">
        <v>61</v>
      </c>
      <c r="D350" s="6" t="s">
        <v>117</v>
      </c>
      <c r="E350" s="6" t="s">
        <v>464</v>
      </c>
      <c r="F350" s="6" t="s">
        <v>465</v>
      </c>
      <c r="G350" s="7" t="n">
        <v>0</v>
      </c>
      <c r="H350" s="7" t="n">
        <v>0.9999</v>
      </c>
      <c r="I350" s="7" t="n">
        <v>0</v>
      </c>
      <c r="J350" s="7" t="n">
        <v>0</v>
      </c>
      <c r="K350" s="7" t="n">
        <v>0.0001</v>
      </c>
      <c r="L350" s="7" t="n">
        <v>0</v>
      </c>
      <c r="M350" s="7" t="n">
        <f aca="false">SUM(G350:L350)</f>
        <v>1</v>
      </c>
      <c r="N350" s="8" t="n">
        <v>84</v>
      </c>
      <c r="O350" s="6" t="s">
        <v>466</v>
      </c>
    </row>
    <row r="351" customFormat="false" ht="12.8" hidden="false" customHeight="false" outlineLevel="0" collapsed="false">
      <c r="A351" s="6" t="s">
        <v>507</v>
      </c>
      <c r="B351" s="6" t="s">
        <v>19</v>
      </c>
      <c r="C351" s="6" t="s">
        <v>61</v>
      </c>
      <c r="D351" s="6" t="s">
        <v>117</v>
      </c>
      <c r="E351" s="6" t="s">
        <v>464</v>
      </c>
      <c r="F351" s="6" t="s">
        <v>465</v>
      </c>
      <c r="G351" s="7" t="n">
        <v>0.001</v>
      </c>
      <c r="H351" s="7" t="n">
        <v>0.9452</v>
      </c>
      <c r="I351" s="7" t="n">
        <v>0.0001</v>
      </c>
      <c r="J351" s="7" t="n">
        <v>0</v>
      </c>
      <c r="K351" s="7" t="n">
        <v>0.0033</v>
      </c>
      <c r="L351" s="7" t="n">
        <v>0.0504</v>
      </c>
      <c r="M351" s="7" t="n">
        <f aca="false">SUM(G351:L351)</f>
        <v>1</v>
      </c>
      <c r="N351" s="8" t="n">
        <v>73</v>
      </c>
      <c r="O351" s="6" t="s">
        <v>466</v>
      </c>
    </row>
    <row r="352" customFormat="false" ht="12.8" hidden="false" customHeight="false" outlineLevel="0" collapsed="false">
      <c r="A352" s="6" t="s">
        <v>508</v>
      </c>
      <c r="B352" s="6" t="s">
        <v>19</v>
      </c>
      <c r="C352" s="6" t="s">
        <v>61</v>
      </c>
      <c r="D352" s="6" t="s">
        <v>119</v>
      </c>
      <c r="E352" s="6" t="s">
        <v>464</v>
      </c>
      <c r="F352" s="6" t="s">
        <v>465</v>
      </c>
      <c r="G352" s="7" t="n">
        <v>0</v>
      </c>
      <c r="H352" s="7" t="n">
        <v>0.9958</v>
      </c>
      <c r="I352" s="7" t="n">
        <v>0.0009</v>
      </c>
      <c r="J352" s="7" t="n">
        <v>0.0002</v>
      </c>
      <c r="K352" s="7" t="n">
        <v>0.0002</v>
      </c>
      <c r="L352" s="7" t="n">
        <v>0.0029</v>
      </c>
      <c r="M352" s="7" t="n">
        <f aca="false">SUM(G352:L352)</f>
        <v>1</v>
      </c>
      <c r="N352" s="8" t="n">
        <v>57</v>
      </c>
      <c r="O352" s="6" t="s">
        <v>466</v>
      </c>
    </row>
    <row r="353" customFormat="false" ht="12.8" hidden="false" customHeight="false" outlineLevel="0" collapsed="false">
      <c r="A353" s="6" t="s">
        <v>509</v>
      </c>
      <c r="B353" s="6" t="s">
        <v>19</v>
      </c>
      <c r="C353" s="6" t="s">
        <v>61</v>
      </c>
      <c r="D353" s="6" t="s">
        <v>121</v>
      </c>
      <c r="E353" s="6" t="s">
        <v>464</v>
      </c>
      <c r="F353" s="6" t="s">
        <v>465</v>
      </c>
      <c r="G353" s="7" t="n">
        <v>0</v>
      </c>
      <c r="H353" s="7" t="n">
        <v>0.9998</v>
      </c>
      <c r="I353" s="7" t="n">
        <v>0</v>
      </c>
      <c r="J353" s="7" t="n">
        <v>0</v>
      </c>
      <c r="K353" s="7" t="n">
        <v>0.0001</v>
      </c>
      <c r="L353" s="7" t="n">
        <v>0</v>
      </c>
      <c r="M353" s="7" t="n">
        <f aca="false">SUM(G353:L353)</f>
        <v>0.9999</v>
      </c>
      <c r="N353" s="8" t="n">
        <v>84</v>
      </c>
      <c r="O353" s="6" t="s">
        <v>466</v>
      </c>
    </row>
    <row r="354" customFormat="false" ht="12.8" hidden="false" customHeight="false" outlineLevel="0" collapsed="false">
      <c r="A354" s="6" t="s">
        <v>510</v>
      </c>
      <c r="B354" s="6" t="s">
        <v>19</v>
      </c>
      <c r="C354" s="6" t="s">
        <v>61</v>
      </c>
      <c r="D354" s="6" t="s">
        <v>121</v>
      </c>
      <c r="E354" s="6" t="s">
        <v>464</v>
      </c>
      <c r="F354" s="6" t="s">
        <v>465</v>
      </c>
      <c r="G354" s="7" t="n">
        <v>0.0067</v>
      </c>
      <c r="H354" s="7" t="n">
        <v>0.9763</v>
      </c>
      <c r="I354" s="7" t="n">
        <v>0.0001</v>
      </c>
      <c r="J354" s="7" t="n">
        <v>0</v>
      </c>
      <c r="K354" s="7" t="n">
        <v>0.0002</v>
      </c>
      <c r="L354" s="7" t="n">
        <v>0.0166</v>
      </c>
      <c r="M354" s="7" t="n">
        <f aca="false">SUM(G354:L354)</f>
        <v>0.9999</v>
      </c>
      <c r="N354" s="8" t="n">
        <v>15</v>
      </c>
      <c r="O354" s="6" t="s">
        <v>486</v>
      </c>
    </row>
    <row r="355" customFormat="false" ht="12.8" hidden="false" customHeight="false" outlineLevel="0" collapsed="false">
      <c r="A355" s="6" t="s">
        <v>511</v>
      </c>
      <c r="B355" s="6" t="s">
        <v>19</v>
      </c>
      <c r="C355" s="6" t="s">
        <v>61</v>
      </c>
      <c r="D355" s="6" t="s">
        <v>512</v>
      </c>
      <c r="E355" s="6" t="s">
        <v>464</v>
      </c>
      <c r="F355" s="6" t="s">
        <v>465</v>
      </c>
      <c r="G355" s="7" t="n">
        <v>0</v>
      </c>
      <c r="H355" s="7" t="n">
        <v>0.9279</v>
      </c>
      <c r="I355" s="7" t="n">
        <v>0.0001</v>
      </c>
      <c r="J355" s="7" t="n">
        <v>0.0001</v>
      </c>
      <c r="K355" s="7" t="n">
        <v>0.0003</v>
      </c>
      <c r="L355" s="7" t="n">
        <v>0.0716</v>
      </c>
      <c r="M355" s="7" t="n">
        <f aca="false">SUM(G355:L355)</f>
        <v>1</v>
      </c>
      <c r="N355" s="8" t="n">
        <v>70</v>
      </c>
      <c r="O355" s="6" t="s">
        <v>466</v>
      </c>
    </row>
    <row r="356" customFormat="false" ht="12.8" hidden="false" customHeight="false" outlineLevel="0" collapsed="false">
      <c r="A356" s="6" t="s">
        <v>513</v>
      </c>
      <c r="B356" s="6" t="s">
        <v>19</v>
      </c>
      <c r="C356" s="6" t="s">
        <v>61</v>
      </c>
      <c r="D356" s="6" t="s">
        <v>512</v>
      </c>
      <c r="E356" s="6" t="s">
        <v>464</v>
      </c>
      <c r="F356" s="6" t="s">
        <v>465</v>
      </c>
      <c r="G356" s="7" t="n">
        <v>0</v>
      </c>
      <c r="H356" s="7" t="n">
        <v>0.9998</v>
      </c>
      <c r="I356" s="7" t="n">
        <v>0</v>
      </c>
      <c r="J356" s="7" t="n">
        <v>0</v>
      </c>
      <c r="K356" s="7" t="n">
        <v>0.0001</v>
      </c>
      <c r="L356" s="7" t="n">
        <v>0.0001</v>
      </c>
      <c r="M356" s="7" t="n">
        <f aca="false">SUM(G356:L356)</f>
        <v>1</v>
      </c>
      <c r="N356" s="8" t="n">
        <v>84</v>
      </c>
      <c r="O356" s="6" t="s">
        <v>466</v>
      </c>
    </row>
    <row r="357" customFormat="false" ht="12.8" hidden="false" customHeight="false" outlineLevel="0" collapsed="false">
      <c r="A357" s="6" t="s">
        <v>514</v>
      </c>
      <c r="B357" s="6" t="s">
        <v>19</v>
      </c>
      <c r="C357" s="6" t="s">
        <v>61</v>
      </c>
      <c r="D357" s="6" t="s">
        <v>515</v>
      </c>
      <c r="E357" s="6" t="s">
        <v>464</v>
      </c>
      <c r="F357" s="6" t="s">
        <v>465</v>
      </c>
      <c r="G357" s="7" t="n">
        <v>0</v>
      </c>
      <c r="H357" s="7" t="n">
        <v>0.9999</v>
      </c>
      <c r="I357" s="7" t="n">
        <v>0</v>
      </c>
      <c r="J357" s="7" t="n">
        <v>0</v>
      </c>
      <c r="K357" s="7" t="n">
        <v>0.0001</v>
      </c>
      <c r="L357" s="7" t="n">
        <v>0</v>
      </c>
      <c r="M357" s="7" t="n">
        <f aca="false">SUM(G357:L357)</f>
        <v>1</v>
      </c>
      <c r="N357" s="8" t="n">
        <v>84</v>
      </c>
      <c r="O357" s="6" t="s">
        <v>466</v>
      </c>
    </row>
    <row r="358" customFormat="false" ht="12.8" hidden="false" customHeight="false" outlineLevel="0" collapsed="false">
      <c r="A358" s="6" t="s">
        <v>516</v>
      </c>
      <c r="B358" s="6" t="s">
        <v>19</v>
      </c>
      <c r="C358" s="6" t="s">
        <v>61</v>
      </c>
      <c r="D358" s="6" t="s">
        <v>178</v>
      </c>
      <c r="E358" s="6" t="s">
        <v>464</v>
      </c>
      <c r="F358" s="6" t="s">
        <v>465</v>
      </c>
      <c r="G358" s="7" t="n">
        <v>0</v>
      </c>
      <c r="H358" s="7" t="n">
        <v>0.9998</v>
      </c>
      <c r="I358" s="7" t="n">
        <v>0</v>
      </c>
      <c r="J358" s="7" t="n">
        <v>0</v>
      </c>
      <c r="K358" s="7" t="n">
        <v>0.0001</v>
      </c>
      <c r="L358" s="7" t="n">
        <v>0</v>
      </c>
      <c r="M358" s="7" t="n">
        <f aca="false">SUM(G358:L358)</f>
        <v>0.9999</v>
      </c>
      <c r="N358" s="8" t="n">
        <v>73</v>
      </c>
      <c r="O358" s="6" t="s">
        <v>466</v>
      </c>
    </row>
    <row r="359" customFormat="false" ht="12.8" hidden="false" customHeight="false" outlineLevel="0" collapsed="false">
      <c r="A359" s="6" t="s">
        <v>517</v>
      </c>
      <c r="B359" s="6" t="s">
        <v>19</v>
      </c>
      <c r="C359" s="6" t="s">
        <v>61</v>
      </c>
      <c r="D359" s="6" t="s">
        <v>178</v>
      </c>
      <c r="E359" s="6" t="s">
        <v>464</v>
      </c>
      <c r="F359" s="6" t="s">
        <v>465</v>
      </c>
      <c r="G359" s="7" t="n">
        <v>0</v>
      </c>
      <c r="H359" s="7" t="n">
        <v>0.999</v>
      </c>
      <c r="I359" s="7" t="n">
        <v>0</v>
      </c>
      <c r="J359" s="7" t="n">
        <v>0</v>
      </c>
      <c r="K359" s="7" t="n">
        <v>0.0009</v>
      </c>
      <c r="L359" s="7" t="n">
        <v>0</v>
      </c>
      <c r="M359" s="7" t="n">
        <f aca="false">SUM(G359:L359)</f>
        <v>0.9999</v>
      </c>
      <c r="N359" s="8" t="n">
        <v>57</v>
      </c>
      <c r="O359" s="6" t="s">
        <v>466</v>
      </c>
    </row>
    <row r="360" customFormat="false" ht="12.8" hidden="false" customHeight="false" outlineLevel="0" collapsed="false">
      <c r="A360" s="6" t="s">
        <v>518</v>
      </c>
      <c r="B360" s="6" t="s">
        <v>19</v>
      </c>
      <c r="C360" s="6" t="s">
        <v>61</v>
      </c>
      <c r="D360" s="6" t="s">
        <v>178</v>
      </c>
      <c r="E360" s="6" t="s">
        <v>464</v>
      </c>
      <c r="F360" s="6" t="s">
        <v>465</v>
      </c>
      <c r="G360" s="7" t="n">
        <v>0</v>
      </c>
      <c r="H360" s="7" t="n">
        <v>0.9785</v>
      </c>
      <c r="I360" s="7" t="n">
        <v>0.0002</v>
      </c>
      <c r="J360" s="7" t="n">
        <v>0.0001</v>
      </c>
      <c r="K360" s="7" t="n">
        <v>0.0071</v>
      </c>
      <c r="L360" s="7" t="n">
        <v>0.0143</v>
      </c>
      <c r="M360" s="7" t="n">
        <f aca="false">SUM(G360:L360)</f>
        <v>1.0002</v>
      </c>
      <c r="N360" s="8" t="n">
        <v>70</v>
      </c>
      <c r="O360" s="6" t="s">
        <v>466</v>
      </c>
    </row>
    <row r="361" customFormat="false" ht="12.8" hidden="false" customHeight="false" outlineLevel="0" collapsed="false">
      <c r="A361" s="6" t="s">
        <v>519</v>
      </c>
      <c r="B361" s="6" t="s">
        <v>19</v>
      </c>
      <c r="C361" s="6" t="s">
        <v>61</v>
      </c>
      <c r="D361" s="6" t="s">
        <v>520</v>
      </c>
      <c r="E361" s="6" t="s">
        <v>464</v>
      </c>
      <c r="F361" s="6" t="s">
        <v>465</v>
      </c>
      <c r="G361" s="7" t="n">
        <v>0.0017</v>
      </c>
      <c r="H361" s="7" t="n">
        <v>0.9979</v>
      </c>
      <c r="I361" s="7" t="n">
        <v>0</v>
      </c>
      <c r="J361" s="7" t="n">
        <v>0</v>
      </c>
      <c r="K361" s="7" t="n">
        <v>0.0002</v>
      </c>
      <c r="L361" s="7" t="n">
        <v>0</v>
      </c>
      <c r="M361" s="7" t="n">
        <f aca="false">SUM(G361:L361)</f>
        <v>0.9998</v>
      </c>
      <c r="N361" s="8" t="n">
        <v>15</v>
      </c>
      <c r="O361" s="6" t="s">
        <v>486</v>
      </c>
    </row>
    <row r="362" customFormat="false" ht="12.8" hidden="false" customHeight="false" outlineLevel="0" collapsed="false">
      <c r="A362" s="6" t="s">
        <v>521</v>
      </c>
      <c r="B362" s="6" t="s">
        <v>19</v>
      </c>
      <c r="C362" s="6" t="s">
        <v>61</v>
      </c>
      <c r="D362" s="6" t="s">
        <v>520</v>
      </c>
      <c r="E362" s="6" t="s">
        <v>464</v>
      </c>
      <c r="F362" s="6" t="s">
        <v>465</v>
      </c>
      <c r="G362" s="7" t="n">
        <v>0</v>
      </c>
      <c r="H362" s="7" t="n">
        <v>0.9836</v>
      </c>
      <c r="I362" s="7" t="n">
        <v>0.0001</v>
      </c>
      <c r="J362" s="7" t="n">
        <v>0</v>
      </c>
      <c r="K362" s="7" t="n">
        <v>0.001</v>
      </c>
      <c r="L362" s="7" t="n">
        <v>0.0153</v>
      </c>
      <c r="M362" s="7" t="n">
        <f aca="false">SUM(G362:L362)</f>
        <v>1</v>
      </c>
      <c r="N362" s="8" t="n">
        <v>70</v>
      </c>
      <c r="O362" s="6" t="s">
        <v>466</v>
      </c>
    </row>
    <row r="363" customFormat="false" ht="12.8" hidden="false" customHeight="false" outlineLevel="0" collapsed="false">
      <c r="A363" s="6" t="s">
        <v>522</v>
      </c>
      <c r="B363" s="6" t="s">
        <v>19</v>
      </c>
      <c r="C363" s="6" t="s">
        <v>61</v>
      </c>
      <c r="D363" s="6" t="s">
        <v>520</v>
      </c>
      <c r="E363" s="6" t="s">
        <v>464</v>
      </c>
      <c r="F363" s="6" t="s">
        <v>465</v>
      </c>
      <c r="G363" s="7" t="n">
        <v>0</v>
      </c>
      <c r="H363" s="7" t="n">
        <v>0.976</v>
      </c>
      <c r="I363" s="7" t="n">
        <v>0</v>
      </c>
      <c r="J363" s="7" t="n">
        <v>0</v>
      </c>
      <c r="K363" s="7" t="n">
        <v>0.024</v>
      </c>
      <c r="L363" s="7" t="n">
        <v>0</v>
      </c>
      <c r="M363" s="7" t="n">
        <f aca="false">SUM(G363:L363)</f>
        <v>1</v>
      </c>
      <c r="N363" s="8" t="n">
        <v>97</v>
      </c>
      <c r="O363" s="6" t="s">
        <v>466</v>
      </c>
    </row>
    <row r="364" customFormat="false" ht="12.8" hidden="false" customHeight="false" outlineLevel="0" collapsed="false">
      <c r="A364" s="6" t="s">
        <v>523</v>
      </c>
      <c r="B364" s="6" t="s">
        <v>19</v>
      </c>
      <c r="C364" s="6" t="s">
        <v>61</v>
      </c>
      <c r="D364" s="6" t="s">
        <v>520</v>
      </c>
      <c r="E364" s="6" t="s">
        <v>464</v>
      </c>
      <c r="F364" s="6" t="s">
        <v>465</v>
      </c>
      <c r="G364" s="7" t="n">
        <v>0</v>
      </c>
      <c r="H364" s="7" t="n">
        <v>0.9516</v>
      </c>
      <c r="I364" s="7" t="n">
        <v>0.0004</v>
      </c>
      <c r="J364" s="7" t="n">
        <v>0</v>
      </c>
      <c r="K364" s="7" t="n">
        <v>0.0228</v>
      </c>
      <c r="L364" s="7" t="n">
        <v>0.0252</v>
      </c>
      <c r="M364" s="7" t="n">
        <f aca="false">SUM(G364:L364)</f>
        <v>1</v>
      </c>
      <c r="N364" s="8" t="n">
        <v>70</v>
      </c>
      <c r="O364" s="6" t="s">
        <v>466</v>
      </c>
    </row>
    <row r="365" customFormat="false" ht="12.8" hidden="false" customHeight="false" outlineLevel="0" collapsed="false">
      <c r="A365" s="6" t="s">
        <v>524</v>
      </c>
      <c r="B365" s="6" t="s">
        <v>19</v>
      </c>
      <c r="C365" s="6" t="s">
        <v>61</v>
      </c>
      <c r="D365" s="6" t="s">
        <v>181</v>
      </c>
      <c r="E365" s="6" t="s">
        <v>464</v>
      </c>
      <c r="F365" s="6" t="s">
        <v>465</v>
      </c>
      <c r="G365" s="7" t="n">
        <v>0</v>
      </c>
      <c r="H365" s="7" t="n">
        <v>0.9997</v>
      </c>
      <c r="I365" s="7" t="n">
        <v>0</v>
      </c>
      <c r="J365" s="7" t="n">
        <v>0</v>
      </c>
      <c r="K365" s="7" t="n">
        <v>0.0003</v>
      </c>
      <c r="L365" s="7" t="n">
        <v>0</v>
      </c>
      <c r="M365" s="7" t="n">
        <f aca="false">SUM(G365:L365)</f>
        <v>1</v>
      </c>
      <c r="N365" s="8" t="n">
        <v>78</v>
      </c>
      <c r="O365" s="6" t="s">
        <v>486</v>
      </c>
    </row>
    <row r="366" customFormat="false" ht="12.8" hidden="false" customHeight="false" outlineLevel="0" collapsed="false">
      <c r="A366" s="6" t="s">
        <v>525</v>
      </c>
      <c r="B366" s="6" t="s">
        <v>19</v>
      </c>
      <c r="C366" s="6" t="s">
        <v>61</v>
      </c>
      <c r="D366" s="6" t="s">
        <v>181</v>
      </c>
      <c r="E366" s="6" t="s">
        <v>464</v>
      </c>
      <c r="F366" s="6" t="s">
        <v>465</v>
      </c>
      <c r="G366" s="7" t="n">
        <v>0</v>
      </c>
      <c r="H366" s="7" t="n">
        <v>0.9999</v>
      </c>
      <c r="I366" s="7" t="n">
        <v>0</v>
      </c>
      <c r="J366" s="7" t="n">
        <v>0</v>
      </c>
      <c r="K366" s="7" t="n">
        <v>0.0001</v>
      </c>
      <c r="L366" s="7" t="n">
        <v>0</v>
      </c>
      <c r="M366" s="7" t="n">
        <f aca="false">SUM(G366:L366)</f>
        <v>1</v>
      </c>
      <c r="N366" s="8" t="n">
        <v>97</v>
      </c>
      <c r="O366" s="6" t="s">
        <v>466</v>
      </c>
    </row>
    <row r="367" customFormat="false" ht="12.8" hidden="false" customHeight="false" outlineLevel="0" collapsed="false">
      <c r="A367" s="6" t="s">
        <v>526</v>
      </c>
      <c r="B367" s="6" t="s">
        <v>19</v>
      </c>
      <c r="C367" s="6" t="s">
        <v>61</v>
      </c>
      <c r="D367" s="6" t="s">
        <v>181</v>
      </c>
      <c r="E367" s="6" t="s">
        <v>464</v>
      </c>
      <c r="F367" s="6" t="s">
        <v>465</v>
      </c>
      <c r="G367" s="7" t="n">
        <v>0</v>
      </c>
      <c r="H367" s="7" t="n">
        <v>0.7985</v>
      </c>
      <c r="I367" s="7" t="n">
        <v>0.0004</v>
      </c>
      <c r="J367" s="7" t="n">
        <v>0.0054</v>
      </c>
      <c r="K367" s="7" t="n">
        <v>0.0002</v>
      </c>
      <c r="L367" s="7" t="n">
        <v>0.1954</v>
      </c>
      <c r="M367" s="7" t="n">
        <f aca="false">SUM(G367:L367)</f>
        <v>0.9999</v>
      </c>
      <c r="N367" s="8" t="n">
        <v>14</v>
      </c>
      <c r="O367" s="6" t="s">
        <v>466</v>
      </c>
    </row>
    <row r="368" customFormat="false" ht="12.8" hidden="false" customHeight="false" outlineLevel="0" collapsed="false">
      <c r="A368" s="6" t="s">
        <v>527</v>
      </c>
      <c r="B368" s="6" t="s">
        <v>19</v>
      </c>
      <c r="C368" s="6" t="s">
        <v>61</v>
      </c>
      <c r="D368" s="6" t="s">
        <v>181</v>
      </c>
      <c r="E368" s="6" t="s">
        <v>464</v>
      </c>
      <c r="F368" s="6" t="s">
        <v>465</v>
      </c>
      <c r="G368" s="7" t="n">
        <v>0</v>
      </c>
      <c r="H368" s="7" t="n">
        <v>0.8378</v>
      </c>
      <c r="I368" s="7" t="n">
        <v>0.0002</v>
      </c>
      <c r="J368" s="7" t="n">
        <v>0.0001</v>
      </c>
      <c r="K368" s="7" t="n">
        <v>0.0003</v>
      </c>
      <c r="L368" s="7" t="n">
        <v>0.1616</v>
      </c>
      <c r="M368" s="7" t="n">
        <f aca="false">SUM(G368:L368)</f>
        <v>1</v>
      </c>
      <c r="N368" s="8" t="n">
        <v>14</v>
      </c>
      <c r="O368" s="6" t="s">
        <v>466</v>
      </c>
    </row>
    <row r="369" customFormat="false" ht="12.8" hidden="false" customHeight="false" outlineLevel="0" collapsed="false">
      <c r="A369" s="6" t="s">
        <v>528</v>
      </c>
      <c r="B369" s="6" t="s">
        <v>19</v>
      </c>
      <c r="C369" s="6" t="s">
        <v>61</v>
      </c>
      <c r="D369" s="6" t="s">
        <v>181</v>
      </c>
      <c r="E369" s="6" t="s">
        <v>464</v>
      </c>
      <c r="F369" s="6" t="s">
        <v>48</v>
      </c>
      <c r="G369" s="7" t="n">
        <v>0</v>
      </c>
      <c r="H369" s="7" t="n">
        <v>0.4027</v>
      </c>
      <c r="I369" s="7" t="n">
        <v>0.0001</v>
      </c>
      <c r="J369" s="7" t="n">
        <v>0.0009</v>
      </c>
      <c r="K369" s="7" t="n">
        <v>0.0001</v>
      </c>
      <c r="L369" s="7" t="n">
        <v>0.5961</v>
      </c>
      <c r="M369" s="7" t="n">
        <f aca="false">SUM(G369:L369)</f>
        <v>0.9999</v>
      </c>
      <c r="N369" s="8" t="n">
        <v>30</v>
      </c>
      <c r="O369" s="6" t="s">
        <v>24</v>
      </c>
    </row>
    <row r="370" customFormat="false" ht="12.8" hidden="false" customHeight="false" outlineLevel="0" collapsed="false">
      <c r="A370" s="6" t="s">
        <v>529</v>
      </c>
      <c r="B370" s="6" t="s">
        <v>19</v>
      </c>
      <c r="C370" s="6" t="s">
        <v>61</v>
      </c>
      <c r="D370" s="6" t="s">
        <v>139</v>
      </c>
      <c r="E370" s="6" t="s">
        <v>464</v>
      </c>
      <c r="F370" s="6" t="s">
        <v>48</v>
      </c>
      <c r="G370" s="7" t="n">
        <v>0</v>
      </c>
      <c r="H370" s="7" t="n">
        <v>0.4402</v>
      </c>
      <c r="I370" s="7" t="n">
        <v>0.0031</v>
      </c>
      <c r="J370" s="7" t="n">
        <v>0.0003</v>
      </c>
      <c r="K370" s="7" t="n">
        <v>0.0002</v>
      </c>
      <c r="L370" s="7" t="n">
        <v>0.5563</v>
      </c>
      <c r="M370" s="7" t="n">
        <f aca="false">SUM(G370:L370)</f>
        <v>1.0001</v>
      </c>
      <c r="N370" s="8" t="n">
        <v>0</v>
      </c>
      <c r="O370" s="6" t="s">
        <v>26</v>
      </c>
    </row>
    <row r="371" customFormat="false" ht="12.8" hidden="false" customHeight="false" outlineLevel="0" collapsed="false">
      <c r="A371" s="6" t="s">
        <v>530</v>
      </c>
      <c r="B371" s="6" t="s">
        <v>19</v>
      </c>
      <c r="C371" s="6" t="s">
        <v>61</v>
      </c>
      <c r="D371" s="6" t="s">
        <v>139</v>
      </c>
      <c r="E371" s="6" t="s">
        <v>464</v>
      </c>
      <c r="F371" s="6" t="s">
        <v>465</v>
      </c>
      <c r="G371" s="7" t="n">
        <v>0</v>
      </c>
      <c r="H371" s="7" t="n">
        <v>0.9819</v>
      </c>
      <c r="I371" s="7" t="n">
        <v>0.0001</v>
      </c>
      <c r="J371" s="7" t="n">
        <v>0</v>
      </c>
      <c r="K371" s="7" t="n">
        <v>0.018</v>
      </c>
      <c r="L371" s="7" t="n">
        <v>0.0001</v>
      </c>
      <c r="M371" s="7" t="n">
        <f aca="false">SUM(G371:L371)</f>
        <v>1.0001</v>
      </c>
      <c r="N371" s="8" t="n">
        <v>70</v>
      </c>
      <c r="O371" s="6" t="s">
        <v>466</v>
      </c>
    </row>
    <row r="372" customFormat="false" ht="12.8" hidden="false" customHeight="false" outlineLevel="0" collapsed="false">
      <c r="A372" s="6" t="s">
        <v>531</v>
      </c>
      <c r="B372" s="6" t="s">
        <v>19</v>
      </c>
      <c r="C372" s="6" t="s">
        <v>61</v>
      </c>
      <c r="D372" s="6" t="s">
        <v>174</v>
      </c>
      <c r="E372" s="6" t="s">
        <v>464</v>
      </c>
      <c r="F372" s="6" t="s">
        <v>465</v>
      </c>
      <c r="G372" s="7" t="n">
        <v>0</v>
      </c>
      <c r="H372" s="7" t="n">
        <v>0.992</v>
      </c>
      <c r="I372" s="7" t="n">
        <v>0.0001</v>
      </c>
      <c r="J372" s="7" t="n">
        <v>0</v>
      </c>
      <c r="K372" s="7" t="n">
        <v>0.0001</v>
      </c>
      <c r="L372" s="7" t="n">
        <v>0.0077</v>
      </c>
      <c r="M372" s="7" t="n">
        <f aca="false">SUM(G372:L372)</f>
        <v>0.9999</v>
      </c>
      <c r="N372" s="8" t="n">
        <v>57</v>
      </c>
      <c r="O372" s="6" t="s">
        <v>466</v>
      </c>
    </row>
    <row r="373" customFormat="false" ht="12.8" hidden="false" customHeight="false" outlineLevel="0" collapsed="false">
      <c r="A373" s="6" t="s">
        <v>532</v>
      </c>
      <c r="B373" s="6" t="s">
        <v>19</v>
      </c>
      <c r="C373" s="6" t="s">
        <v>61</v>
      </c>
      <c r="D373" s="6" t="s">
        <v>174</v>
      </c>
      <c r="E373" s="6" t="s">
        <v>464</v>
      </c>
      <c r="F373" s="6" t="s">
        <v>465</v>
      </c>
      <c r="G373" s="7" t="n">
        <v>0</v>
      </c>
      <c r="H373" s="7" t="n">
        <v>0.9699</v>
      </c>
      <c r="I373" s="7" t="n">
        <v>0.0001</v>
      </c>
      <c r="J373" s="7" t="n">
        <v>0</v>
      </c>
      <c r="K373" s="7" t="n">
        <v>0.0002</v>
      </c>
      <c r="L373" s="7" t="n">
        <v>0.0297</v>
      </c>
      <c r="M373" s="7" t="n">
        <f aca="false">SUM(G373:L373)</f>
        <v>0.9999</v>
      </c>
      <c r="N373" s="8" t="n">
        <v>15</v>
      </c>
      <c r="O373" s="6" t="s">
        <v>486</v>
      </c>
    </row>
    <row r="374" customFormat="false" ht="12.8" hidden="false" customHeight="false" outlineLevel="0" collapsed="false">
      <c r="A374" s="6" t="s">
        <v>533</v>
      </c>
      <c r="B374" s="6" t="s">
        <v>19</v>
      </c>
      <c r="C374" s="6" t="s">
        <v>61</v>
      </c>
      <c r="D374" s="6" t="s">
        <v>174</v>
      </c>
      <c r="E374" s="6" t="s">
        <v>464</v>
      </c>
      <c r="F374" s="6" t="s">
        <v>465</v>
      </c>
      <c r="G374" s="7" t="n">
        <v>0</v>
      </c>
      <c r="H374" s="7" t="n">
        <v>0.9906</v>
      </c>
      <c r="I374" s="7" t="n">
        <v>0.0003</v>
      </c>
      <c r="J374" s="7" t="n">
        <v>0</v>
      </c>
      <c r="K374" s="7" t="n">
        <v>0.0002</v>
      </c>
      <c r="L374" s="7" t="n">
        <v>0.0089</v>
      </c>
      <c r="M374" s="7" t="n">
        <f aca="false">SUM(G374:L374)</f>
        <v>1</v>
      </c>
      <c r="N374" s="8" t="n">
        <v>97</v>
      </c>
      <c r="O374" s="6" t="s">
        <v>466</v>
      </c>
    </row>
    <row r="375" customFormat="false" ht="12.8" hidden="false" customHeight="false" outlineLevel="0" collapsed="false">
      <c r="A375" s="6" t="s">
        <v>534</v>
      </c>
      <c r="B375" s="6" t="s">
        <v>19</v>
      </c>
      <c r="C375" s="6" t="s">
        <v>61</v>
      </c>
      <c r="D375" s="6" t="s">
        <v>535</v>
      </c>
      <c r="E375" s="6" t="s">
        <v>464</v>
      </c>
      <c r="F375" s="6" t="s">
        <v>465</v>
      </c>
      <c r="G375" s="7" t="n">
        <v>0</v>
      </c>
      <c r="H375" s="7" t="n">
        <v>0.9995</v>
      </c>
      <c r="I375" s="7" t="n">
        <v>0</v>
      </c>
      <c r="J375" s="7" t="n">
        <v>0</v>
      </c>
      <c r="K375" s="7" t="n">
        <v>0.0004</v>
      </c>
      <c r="L375" s="7" t="n">
        <v>0</v>
      </c>
      <c r="M375" s="7" t="n">
        <f aca="false">SUM(G375:L375)</f>
        <v>0.9999</v>
      </c>
      <c r="N375" s="8" t="n">
        <v>57</v>
      </c>
      <c r="O375" s="6" t="s">
        <v>466</v>
      </c>
    </row>
    <row r="376" customFormat="false" ht="12.8" hidden="false" customHeight="false" outlineLevel="0" collapsed="false">
      <c r="A376" s="6" t="s">
        <v>536</v>
      </c>
      <c r="B376" s="6" t="s">
        <v>19</v>
      </c>
      <c r="C376" s="6" t="s">
        <v>70</v>
      </c>
      <c r="D376" s="6"/>
      <c r="E376" s="6" t="s">
        <v>537</v>
      </c>
      <c r="F376" s="6" t="s">
        <v>465</v>
      </c>
      <c r="G376" s="7" t="n">
        <v>0.2561</v>
      </c>
      <c r="H376" s="7" t="n">
        <v>0.7436</v>
      </c>
      <c r="I376" s="7" t="n">
        <v>0</v>
      </c>
      <c r="J376" s="7" t="n">
        <v>0</v>
      </c>
      <c r="K376" s="7" t="n">
        <v>0.0002</v>
      </c>
      <c r="L376" s="7" t="n">
        <v>0</v>
      </c>
      <c r="M376" s="7" t="n">
        <f aca="false">SUM(G376:L376)</f>
        <v>0.9999</v>
      </c>
      <c r="N376" s="8" t="n">
        <v>0</v>
      </c>
      <c r="O376" s="6" t="s">
        <v>26</v>
      </c>
    </row>
    <row r="377" customFormat="false" ht="12.8" hidden="false" customHeight="false" outlineLevel="0" collapsed="false">
      <c r="A377" s="6" t="s">
        <v>538</v>
      </c>
      <c r="B377" s="6" t="s">
        <v>19</v>
      </c>
      <c r="C377" s="6" t="s">
        <v>70</v>
      </c>
      <c r="D377" s="6" t="s">
        <v>76</v>
      </c>
      <c r="E377" s="6" t="s">
        <v>537</v>
      </c>
      <c r="F377" s="6" t="s">
        <v>465</v>
      </c>
      <c r="G377" s="7" t="n">
        <v>0.0208</v>
      </c>
      <c r="H377" s="7" t="n">
        <v>0.9784</v>
      </c>
      <c r="I377" s="7" t="n">
        <v>0</v>
      </c>
      <c r="J377" s="7" t="n">
        <v>0</v>
      </c>
      <c r="K377" s="7" t="n">
        <v>0.0007</v>
      </c>
      <c r="L377" s="7" t="n">
        <v>0</v>
      </c>
      <c r="M377" s="7" t="n">
        <f aca="false">SUM(G377:L377)</f>
        <v>0.9999</v>
      </c>
      <c r="N377" s="8" t="n">
        <v>93</v>
      </c>
      <c r="O377" s="6" t="s">
        <v>466</v>
      </c>
    </row>
    <row r="378" customFormat="false" ht="12.8" hidden="false" customHeight="false" outlineLevel="0" collapsed="false">
      <c r="A378" s="6" t="s">
        <v>539</v>
      </c>
      <c r="B378" s="6" t="s">
        <v>19</v>
      </c>
      <c r="C378" s="6" t="s">
        <v>70</v>
      </c>
      <c r="D378" s="6" t="s">
        <v>540</v>
      </c>
      <c r="E378" s="6" t="s">
        <v>537</v>
      </c>
      <c r="F378" s="6" t="s">
        <v>366</v>
      </c>
      <c r="G378" s="7" t="n">
        <v>0</v>
      </c>
      <c r="H378" s="7" t="n">
        <v>0.6492</v>
      </c>
      <c r="I378" s="7" t="n">
        <v>0</v>
      </c>
      <c r="J378" s="7" t="n">
        <v>0</v>
      </c>
      <c r="K378" s="7" t="n">
        <v>0.3507</v>
      </c>
      <c r="L378" s="7" t="n">
        <v>0</v>
      </c>
      <c r="M378" s="7" t="n">
        <f aca="false">SUM(G378:L378)</f>
        <v>0.9999</v>
      </c>
      <c r="N378" s="8" t="n">
        <v>0</v>
      </c>
      <c r="O378" s="6" t="s">
        <v>26</v>
      </c>
    </row>
    <row r="379" customFormat="false" ht="12.8" hidden="false" customHeight="false" outlineLevel="0" collapsed="false">
      <c r="A379" s="6" t="s">
        <v>541</v>
      </c>
      <c r="B379" s="6" t="s">
        <v>19</v>
      </c>
      <c r="C379" s="6" t="s">
        <v>70</v>
      </c>
      <c r="D379" s="6" t="s">
        <v>540</v>
      </c>
      <c r="E379" s="6" t="s">
        <v>537</v>
      </c>
      <c r="F379" s="6" t="s">
        <v>465</v>
      </c>
      <c r="G379" s="7" t="n">
        <v>0</v>
      </c>
      <c r="H379" s="7" t="n">
        <v>0.9377</v>
      </c>
      <c r="I379" s="7" t="n">
        <v>0.0003</v>
      </c>
      <c r="J379" s="7" t="n">
        <v>0</v>
      </c>
      <c r="K379" s="7" t="n">
        <v>0.0591</v>
      </c>
      <c r="L379" s="7" t="n">
        <v>0.0029</v>
      </c>
      <c r="M379" s="7" t="n">
        <f aca="false">SUM(G379:L379)</f>
        <v>1</v>
      </c>
      <c r="N379" s="8" t="n">
        <v>95</v>
      </c>
      <c r="O379" s="6" t="s">
        <v>486</v>
      </c>
    </row>
    <row r="380" customFormat="false" ht="12.8" hidden="false" customHeight="false" outlineLevel="0" collapsed="false">
      <c r="A380" s="6" t="s">
        <v>542</v>
      </c>
      <c r="B380" s="6" t="s">
        <v>19</v>
      </c>
      <c r="C380" s="6" t="s">
        <v>70</v>
      </c>
      <c r="D380" s="6" t="s">
        <v>540</v>
      </c>
      <c r="E380" s="6" t="s">
        <v>537</v>
      </c>
      <c r="F380" s="6" t="s">
        <v>465</v>
      </c>
      <c r="G380" s="7" t="n">
        <v>0</v>
      </c>
      <c r="H380" s="7" t="n">
        <v>0.8373</v>
      </c>
      <c r="I380" s="7" t="n">
        <v>0</v>
      </c>
      <c r="J380" s="7" t="n">
        <v>0</v>
      </c>
      <c r="K380" s="7" t="n">
        <v>0.1626</v>
      </c>
      <c r="L380" s="7" t="n">
        <v>0</v>
      </c>
      <c r="M380" s="7" t="n">
        <f aca="false">SUM(G380:L380)</f>
        <v>0.9999</v>
      </c>
      <c r="N380" s="8" t="n">
        <v>0</v>
      </c>
      <c r="O380" s="6" t="s">
        <v>26</v>
      </c>
    </row>
    <row r="381" customFormat="false" ht="12.8" hidden="false" customHeight="false" outlineLevel="0" collapsed="false">
      <c r="A381" s="6" t="s">
        <v>543</v>
      </c>
      <c r="B381" s="6" t="s">
        <v>19</v>
      </c>
      <c r="C381" s="6" t="s">
        <v>70</v>
      </c>
      <c r="D381" s="6" t="s">
        <v>540</v>
      </c>
      <c r="E381" s="6" t="s">
        <v>537</v>
      </c>
      <c r="F381" s="6" t="s">
        <v>465</v>
      </c>
      <c r="G381" s="7" t="n">
        <v>0.0064</v>
      </c>
      <c r="H381" s="7" t="n">
        <v>0.7248</v>
      </c>
      <c r="I381" s="7" t="n">
        <v>0</v>
      </c>
      <c r="J381" s="7" t="n">
        <v>0</v>
      </c>
      <c r="K381" s="7" t="n">
        <v>0.2688</v>
      </c>
      <c r="L381" s="7" t="n">
        <v>0</v>
      </c>
      <c r="M381" s="7" t="n">
        <f aca="false">SUM(G381:L381)</f>
        <v>1</v>
      </c>
      <c r="N381" s="8" t="n">
        <v>36</v>
      </c>
      <c r="O381" s="6" t="s">
        <v>486</v>
      </c>
    </row>
    <row r="382" customFormat="false" ht="12.8" hidden="false" customHeight="false" outlineLevel="0" collapsed="false">
      <c r="A382" s="6" t="s">
        <v>544</v>
      </c>
      <c r="B382" s="6" t="s">
        <v>19</v>
      </c>
      <c r="C382" s="6" t="s">
        <v>70</v>
      </c>
      <c r="D382" s="6" t="s">
        <v>540</v>
      </c>
      <c r="E382" s="6" t="s">
        <v>537</v>
      </c>
      <c r="F382" s="6" t="s">
        <v>465</v>
      </c>
      <c r="G382" s="7" t="n">
        <v>0.0204</v>
      </c>
      <c r="H382" s="7" t="n">
        <v>0.7747</v>
      </c>
      <c r="I382" s="7" t="n">
        <v>0</v>
      </c>
      <c r="J382" s="7" t="n">
        <v>0</v>
      </c>
      <c r="K382" s="7" t="n">
        <v>0.2049</v>
      </c>
      <c r="L382" s="7" t="n">
        <v>0</v>
      </c>
      <c r="M382" s="7" t="n">
        <f aca="false">SUM(G382:L382)</f>
        <v>1</v>
      </c>
      <c r="N382" s="8" t="n">
        <v>36</v>
      </c>
      <c r="O382" s="6" t="s">
        <v>486</v>
      </c>
    </row>
    <row r="383" customFormat="false" ht="12.8" hidden="false" customHeight="false" outlineLevel="0" collapsed="false">
      <c r="A383" s="6" t="s">
        <v>545</v>
      </c>
      <c r="B383" s="6" t="s">
        <v>19</v>
      </c>
      <c r="C383" s="6" t="s">
        <v>70</v>
      </c>
      <c r="D383" s="6" t="s">
        <v>540</v>
      </c>
      <c r="E383" s="6" t="s">
        <v>537</v>
      </c>
      <c r="F383" s="6" t="s">
        <v>465</v>
      </c>
      <c r="G383" s="7" t="n">
        <v>0.0146</v>
      </c>
      <c r="H383" s="7" t="n">
        <v>0.731</v>
      </c>
      <c r="I383" s="7" t="n">
        <v>0</v>
      </c>
      <c r="J383" s="7" t="n">
        <v>0</v>
      </c>
      <c r="K383" s="7" t="n">
        <v>0.2543</v>
      </c>
      <c r="L383" s="7" t="n">
        <v>0</v>
      </c>
      <c r="M383" s="7" t="n">
        <f aca="false">SUM(G383:L383)</f>
        <v>0.9999</v>
      </c>
      <c r="N383" s="8" t="n">
        <v>36</v>
      </c>
      <c r="O383" s="6" t="s">
        <v>486</v>
      </c>
    </row>
    <row r="384" customFormat="false" ht="12.8" hidden="false" customHeight="false" outlineLevel="0" collapsed="false">
      <c r="A384" s="6" t="s">
        <v>546</v>
      </c>
      <c r="B384" s="6" t="s">
        <v>19</v>
      </c>
      <c r="C384" s="6" t="s">
        <v>70</v>
      </c>
      <c r="D384" s="6"/>
      <c r="E384" s="6" t="s">
        <v>537</v>
      </c>
      <c r="F384" s="6" t="s">
        <v>465</v>
      </c>
      <c r="G384" s="7" t="n">
        <v>0.014</v>
      </c>
      <c r="H384" s="7" t="n">
        <v>0.9854</v>
      </c>
      <c r="I384" s="7" t="n">
        <v>0</v>
      </c>
      <c r="J384" s="7" t="n">
        <v>0</v>
      </c>
      <c r="K384" s="7" t="n">
        <v>0.0005</v>
      </c>
      <c r="L384" s="7" t="n">
        <v>0</v>
      </c>
      <c r="M384" s="7" t="n">
        <f aca="false">SUM(G384:L384)</f>
        <v>0.9999</v>
      </c>
      <c r="N384" s="8" t="n">
        <v>71</v>
      </c>
      <c r="O384" s="6" t="s">
        <v>466</v>
      </c>
    </row>
    <row r="385" customFormat="false" ht="12.8" hidden="false" customHeight="false" outlineLevel="0" collapsed="false">
      <c r="A385" s="6" t="s">
        <v>547</v>
      </c>
      <c r="B385" s="6" t="s">
        <v>19</v>
      </c>
      <c r="C385" s="6" t="s">
        <v>70</v>
      </c>
      <c r="D385" s="6" t="s">
        <v>76</v>
      </c>
      <c r="E385" s="6" t="s">
        <v>537</v>
      </c>
      <c r="F385" s="6" t="s">
        <v>465</v>
      </c>
      <c r="G385" s="7" t="n">
        <v>0</v>
      </c>
      <c r="H385" s="7" t="n">
        <v>0.9998</v>
      </c>
      <c r="I385" s="7" t="n">
        <v>0</v>
      </c>
      <c r="J385" s="7" t="n">
        <v>0</v>
      </c>
      <c r="K385" s="7" t="n">
        <v>0.0002</v>
      </c>
      <c r="L385" s="7" t="n">
        <v>0</v>
      </c>
      <c r="M385" s="7" t="n">
        <f aca="false">SUM(G385:L385)</f>
        <v>1</v>
      </c>
      <c r="N385" s="8" t="n">
        <v>93</v>
      </c>
      <c r="O385" s="6" t="s">
        <v>466</v>
      </c>
    </row>
    <row r="386" customFormat="false" ht="12.8" hidden="false" customHeight="false" outlineLevel="0" collapsed="false">
      <c r="A386" s="6" t="s">
        <v>548</v>
      </c>
      <c r="B386" s="6" t="s">
        <v>19</v>
      </c>
      <c r="C386" s="6" t="s">
        <v>70</v>
      </c>
      <c r="D386" s="6" t="s">
        <v>76</v>
      </c>
      <c r="E386" s="6" t="s">
        <v>537</v>
      </c>
      <c r="F386" s="6" t="s">
        <v>465</v>
      </c>
      <c r="G386" s="7" t="n">
        <v>0.0334</v>
      </c>
      <c r="H386" s="7" t="n">
        <v>0.9663</v>
      </c>
      <c r="I386" s="7" t="n">
        <v>0</v>
      </c>
      <c r="J386" s="7" t="n">
        <v>0</v>
      </c>
      <c r="K386" s="7" t="n">
        <v>0.0002</v>
      </c>
      <c r="L386" s="7" t="n">
        <v>0</v>
      </c>
      <c r="M386" s="7" t="n">
        <f aca="false">SUM(G386:L386)</f>
        <v>0.9999</v>
      </c>
      <c r="N386" s="8" t="n">
        <v>93</v>
      </c>
      <c r="O386" s="6" t="s">
        <v>466</v>
      </c>
    </row>
    <row r="387" customFormat="false" ht="12.8" hidden="false" customHeight="false" outlineLevel="0" collapsed="false">
      <c r="A387" s="6" t="s">
        <v>549</v>
      </c>
      <c r="B387" s="6" t="s">
        <v>19</v>
      </c>
      <c r="C387" s="6" t="s">
        <v>70</v>
      </c>
      <c r="D387" s="6" t="s">
        <v>550</v>
      </c>
      <c r="E387" s="6" t="s">
        <v>537</v>
      </c>
      <c r="F387" s="6" t="s">
        <v>465</v>
      </c>
      <c r="G387" s="7" t="n">
        <v>0.0155</v>
      </c>
      <c r="H387" s="7" t="n">
        <v>0.9842</v>
      </c>
      <c r="I387" s="7" t="n">
        <v>0</v>
      </c>
      <c r="J387" s="7" t="n">
        <v>0</v>
      </c>
      <c r="K387" s="7" t="n">
        <v>0.0002</v>
      </c>
      <c r="L387" s="7" t="n">
        <v>0</v>
      </c>
      <c r="M387" s="7" t="n">
        <f aca="false">SUM(G387:L387)</f>
        <v>0.9999</v>
      </c>
      <c r="N387" s="8" t="n">
        <v>71</v>
      </c>
      <c r="O387" s="6" t="s">
        <v>466</v>
      </c>
    </row>
    <row r="388" customFormat="false" ht="12.8" hidden="false" customHeight="false" outlineLevel="0" collapsed="false">
      <c r="A388" s="6" t="s">
        <v>551</v>
      </c>
      <c r="B388" s="6" t="s">
        <v>19</v>
      </c>
      <c r="C388" s="6" t="s">
        <v>70</v>
      </c>
      <c r="D388" s="6" t="s">
        <v>552</v>
      </c>
      <c r="E388" s="6" t="s">
        <v>537</v>
      </c>
      <c r="F388" s="6" t="s">
        <v>465</v>
      </c>
      <c r="G388" s="7" t="n">
        <v>0</v>
      </c>
      <c r="H388" s="7" t="n">
        <v>0.9794</v>
      </c>
      <c r="I388" s="7" t="n">
        <v>0.0001</v>
      </c>
      <c r="J388" s="7" t="n">
        <v>0.0001</v>
      </c>
      <c r="K388" s="7" t="n">
        <v>0.0001</v>
      </c>
      <c r="L388" s="7" t="n">
        <v>0.0203</v>
      </c>
      <c r="M388" s="7" t="n">
        <f aca="false">SUM(G388:L388)</f>
        <v>1</v>
      </c>
      <c r="N388" s="8" t="n">
        <v>73</v>
      </c>
      <c r="O388" s="6" t="s">
        <v>466</v>
      </c>
    </row>
    <row r="389" customFormat="false" ht="12.8" hidden="false" customHeight="false" outlineLevel="0" collapsed="false">
      <c r="A389" s="6" t="s">
        <v>553</v>
      </c>
      <c r="B389" s="6" t="s">
        <v>19</v>
      </c>
      <c r="C389" s="6" t="s">
        <v>70</v>
      </c>
      <c r="D389" s="6" t="s">
        <v>71</v>
      </c>
      <c r="E389" s="6" t="s">
        <v>537</v>
      </c>
      <c r="F389" s="6" t="s">
        <v>465</v>
      </c>
      <c r="G389" s="7" t="n">
        <v>0.0003</v>
      </c>
      <c r="H389" s="7" t="n">
        <v>0.9824</v>
      </c>
      <c r="I389" s="7" t="n">
        <v>0.0003</v>
      </c>
      <c r="J389" s="7" t="n">
        <v>0.0002</v>
      </c>
      <c r="K389" s="7" t="n">
        <v>0.0003</v>
      </c>
      <c r="L389" s="7" t="n">
        <v>0.0164</v>
      </c>
      <c r="M389" s="7" t="n">
        <f aca="false">SUM(G389:L389)</f>
        <v>0.9999</v>
      </c>
      <c r="N389" s="8" t="n">
        <v>57</v>
      </c>
      <c r="O389" s="6" t="s">
        <v>466</v>
      </c>
    </row>
    <row r="390" customFormat="false" ht="12.8" hidden="false" customHeight="false" outlineLevel="0" collapsed="false">
      <c r="A390" s="6" t="s">
        <v>554</v>
      </c>
      <c r="B390" s="6" t="s">
        <v>19</v>
      </c>
      <c r="C390" s="6" t="s">
        <v>185</v>
      </c>
      <c r="D390" s="6" t="s">
        <v>555</v>
      </c>
      <c r="E390" s="6" t="s">
        <v>537</v>
      </c>
      <c r="F390" s="6" t="s">
        <v>465</v>
      </c>
      <c r="G390" s="7" t="n">
        <v>0</v>
      </c>
      <c r="H390" s="7" t="n">
        <v>0.9389</v>
      </c>
      <c r="I390" s="7" t="n">
        <v>0</v>
      </c>
      <c r="J390" s="7" t="n">
        <v>0</v>
      </c>
      <c r="K390" s="7" t="n">
        <v>0.061</v>
      </c>
      <c r="L390" s="7" t="n">
        <v>0</v>
      </c>
      <c r="M390" s="7" t="n">
        <f aca="false">SUM(G390:L390)</f>
        <v>0.9999</v>
      </c>
      <c r="N390" s="8" t="n">
        <v>87</v>
      </c>
      <c r="O390" s="6" t="s">
        <v>486</v>
      </c>
    </row>
    <row r="391" customFormat="false" ht="12.8" hidden="false" customHeight="false" outlineLevel="0" collapsed="false">
      <c r="A391" s="6" t="s">
        <v>556</v>
      </c>
      <c r="B391" s="6" t="s">
        <v>19</v>
      </c>
      <c r="C391" s="6" t="s">
        <v>30</v>
      </c>
      <c r="D391" s="6" t="s">
        <v>197</v>
      </c>
      <c r="E391" s="6" t="s">
        <v>537</v>
      </c>
      <c r="F391" s="6" t="s">
        <v>465</v>
      </c>
      <c r="G391" s="7" t="n">
        <v>0</v>
      </c>
      <c r="H391" s="7" t="n">
        <v>0.9382</v>
      </c>
      <c r="I391" s="7" t="n">
        <v>0.0002</v>
      </c>
      <c r="J391" s="7" t="n">
        <v>0</v>
      </c>
      <c r="K391" s="7" t="n">
        <v>0.0008</v>
      </c>
      <c r="L391" s="7" t="n">
        <v>0.0607</v>
      </c>
      <c r="M391" s="7" t="n">
        <f aca="false">SUM(G391:L391)</f>
        <v>0.9999</v>
      </c>
      <c r="N391" s="8" t="n">
        <v>0</v>
      </c>
      <c r="O391" s="6" t="s">
        <v>26</v>
      </c>
    </row>
    <row r="392" customFormat="false" ht="12.8" hidden="false" customHeight="false" outlineLevel="0" collapsed="false">
      <c r="A392" s="6" t="s">
        <v>557</v>
      </c>
      <c r="B392" s="6" t="s">
        <v>19</v>
      </c>
      <c r="C392" s="6" t="s">
        <v>30</v>
      </c>
      <c r="D392" s="6" t="s">
        <v>194</v>
      </c>
      <c r="E392" s="6" t="s">
        <v>537</v>
      </c>
      <c r="F392" s="6" t="s">
        <v>465</v>
      </c>
      <c r="G392" s="7" t="n">
        <v>0</v>
      </c>
      <c r="H392" s="7" t="n">
        <v>0.8883</v>
      </c>
      <c r="I392" s="7" t="n">
        <v>0</v>
      </c>
      <c r="J392" s="7" t="n">
        <v>0</v>
      </c>
      <c r="K392" s="7" t="n">
        <v>0.1116</v>
      </c>
      <c r="L392" s="7" t="n">
        <v>0</v>
      </c>
      <c r="M392" s="7" t="n">
        <f aca="false">SUM(G392:L392)</f>
        <v>0.9999</v>
      </c>
      <c r="N392" s="8" t="n">
        <v>95</v>
      </c>
      <c r="O392" s="6" t="s">
        <v>486</v>
      </c>
    </row>
    <row r="393" customFormat="false" ht="12.8" hidden="false" customHeight="false" outlineLevel="0" collapsed="false">
      <c r="A393" s="6" t="s">
        <v>558</v>
      </c>
      <c r="B393" s="6" t="s">
        <v>19</v>
      </c>
      <c r="C393" s="6" t="s">
        <v>30</v>
      </c>
      <c r="D393" s="6" t="s">
        <v>190</v>
      </c>
      <c r="E393" s="6" t="s">
        <v>537</v>
      </c>
      <c r="F393" s="6" t="s">
        <v>465</v>
      </c>
      <c r="G393" s="7" t="n">
        <v>0</v>
      </c>
      <c r="H393" s="7" t="n">
        <v>0.9381</v>
      </c>
      <c r="I393" s="7" t="n">
        <v>0.0001</v>
      </c>
      <c r="J393" s="7" t="n">
        <v>0.0001</v>
      </c>
      <c r="K393" s="7" t="n">
        <v>0.0001</v>
      </c>
      <c r="L393" s="7" t="n">
        <v>0.0615</v>
      </c>
      <c r="M393" s="7" t="n">
        <f aca="false">SUM(G393:L393)</f>
        <v>0.9999</v>
      </c>
      <c r="N393" s="8" t="n">
        <v>0</v>
      </c>
      <c r="O393" s="6" t="s">
        <v>26</v>
      </c>
    </row>
    <row r="394" customFormat="false" ht="12.8" hidden="false" customHeight="false" outlineLevel="0" collapsed="false">
      <c r="A394" s="6" t="s">
        <v>559</v>
      </c>
      <c r="B394" s="6" t="s">
        <v>19</v>
      </c>
      <c r="C394" s="6" t="s">
        <v>206</v>
      </c>
      <c r="D394" s="6" t="s">
        <v>560</v>
      </c>
      <c r="E394" s="6" t="s">
        <v>537</v>
      </c>
      <c r="F394" s="6" t="s">
        <v>465</v>
      </c>
      <c r="G394" s="7" t="n">
        <v>0</v>
      </c>
      <c r="H394" s="7" t="n">
        <v>0.9378</v>
      </c>
      <c r="I394" s="7" t="n">
        <v>0</v>
      </c>
      <c r="J394" s="7" t="n">
        <v>0</v>
      </c>
      <c r="K394" s="7" t="n">
        <v>0.0621</v>
      </c>
      <c r="L394" s="7" t="n">
        <v>0</v>
      </c>
      <c r="M394" s="7" t="n">
        <f aca="false">SUM(G394:L394)</f>
        <v>0.9999</v>
      </c>
      <c r="N394" s="8" t="n">
        <v>87</v>
      </c>
      <c r="O394" s="6" t="s">
        <v>486</v>
      </c>
    </row>
    <row r="395" customFormat="false" ht="12.8" hidden="false" customHeight="false" outlineLevel="0" collapsed="false">
      <c r="A395" s="6" t="s">
        <v>561</v>
      </c>
      <c r="B395" s="6" t="s">
        <v>19</v>
      </c>
      <c r="C395" s="6" t="s">
        <v>206</v>
      </c>
      <c r="D395" s="6" t="s">
        <v>560</v>
      </c>
      <c r="E395" s="6" t="s">
        <v>537</v>
      </c>
      <c r="F395" s="6" t="s">
        <v>465</v>
      </c>
      <c r="G395" s="7" t="n">
        <v>0</v>
      </c>
      <c r="H395" s="7" t="n">
        <v>0.8119</v>
      </c>
      <c r="I395" s="7" t="n">
        <v>0.0004</v>
      </c>
      <c r="J395" s="7" t="n">
        <v>0</v>
      </c>
      <c r="K395" s="7" t="n">
        <v>0.044</v>
      </c>
      <c r="L395" s="7" t="n">
        <v>0.1437</v>
      </c>
      <c r="M395" s="7" t="n">
        <f aca="false">SUM(G395:L395)</f>
        <v>1</v>
      </c>
      <c r="N395" s="8" t="n">
        <v>0</v>
      </c>
      <c r="O395" s="6" t="s">
        <v>26</v>
      </c>
    </row>
    <row r="396" customFormat="false" ht="12.8" hidden="false" customHeight="false" outlineLevel="0" collapsed="false">
      <c r="A396" s="6" t="s">
        <v>562</v>
      </c>
      <c r="B396" s="6" t="s">
        <v>19</v>
      </c>
      <c r="C396" s="6" t="s">
        <v>78</v>
      </c>
      <c r="D396" s="6" t="s">
        <v>563</v>
      </c>
      <c r="E396" s="6" t="s">
        <v>537</v>
      </c>
      <c r="F396" s="6" t="s">
        <v>465</v>
      </c>
      <c r="G396" s="7" t="n">
        <v>0</v>
      </c>
      <c r="H396" s="7" t="n">
        <v>0.9324</v>
      </c>
      <c r="I396" s="7" t="n">
        <v>0</v>
      </c>
      <c r="J396" s="7" t="n">
        <v>0</v>
      </c>
      <c r="K396" s="7" t="n">
        <v>0.0675</v>
      </c>
      <c r="L396" s="7" t="n">
        <v>0</v>
      </c>
      <c r="M396" s="7" t="n">
        <f aca="false">SUM(G396:L396)</f>
        <v>0.9999</v>
      </c>
      <c r="N396" s="8" t="n">
        <v>87</v>
      </c>
      <c r="O396" s="6" t="s">
        <v>486</v>
      </c>
    </row>
    <row r="397" customFormat="false" ht="12.8" hidden="false" customHeight="false" outlineLevel="0" collapsed="false">
      <c r="A397" s="6" t="s">
        <v>564</v>
      </c>
      <c r="B397" s="6" t="s">
        <v>19</v>
      </c>
      <c r="C397" s="6" t="s">
        <v>78</v>
      </c>
      <c r="D397" s="6" t="s">
        <v>79</v>
      </c>
      <c r="E397" s="6" t="s">
        <v>537</v>
      </c>
      <c r="F397" s="6" t="s">
        <v>465</v>
      </c>
      <c r="G397" s="7" t="n">
        <v>0</v>
      </c>
      <c r="H397" s="7" t="n">
        <v>0.9298</v>
      </c>
      <c r="I397" s="7" t="n">
        <v>0</v>
      </c>
      <c r="J397" s="7" t="n">
        <v>0</v>
      </c>
      <c r="K397" s="7" t="n">
        <v>0.0701</v>
      </c>
      <c r="L397" s="7" t="n">
        <v>0</v>
      </c>
      <c r="M397" s="7" t="n">
        <f aca="false">SUM(G397:L397)</f>
        <v>0.9999</v>
      </c>
      <c r="N397" s="8" t="n">
        <v>87</v>
      </c>
      <c r="O397" s="6" t="s">
        <v>486</v>
      </c>
    </row>
    <row r="398" customFormat="false" ht="12.8" hidden="false" customHeight="false" outlineLevel="0" collapsed="false">
      <c r="A398" s="6" t="s">
        <v>565</v>
      </c>
      <c r="B398" s="6" t="s">
        <v>19</v>
      </c>
      <c r="C398" s="6" t="s">
        <v>78</v>
      </c>
      <c r="D398" s="6" t="s">
        <v>566</v>
      </c>
      <c r="E398" s="6" t="s">
        <v>537</v>
      </c>
      <c r="F398" s="6" t="s">
        <v>465</v>
      </c>
      <c r="G398" s="7" t="n">
        <v>0</v>
      </c>
      <c r="H398" s="7" t="n">
        <v>0.9996</v>
      </c>
      <c r="I398" s="7" t="n">
        <v>0</v>
      </c>
      <c r="J398" s="7" t="n">
        <v>0</v>
      </c>
      <c r="K398" s="7" t="n">
        <v>0.0003</v>
      </c>
      <c r="L398" s="7" t="n">
        <v>0</v>
      </c>
      <c r="M398" s="7" t="n">
        <f aca="false">SUM(G398:L398)</f>
        <v>0.9999</v>
      </c>
      <c r="N398" s="8" t="n">
        <v>78</v>
      </c>
      <c r="O398" s="6" t="s">
        <v>486</v>
      </c>
    </row>
    <row r="399" customFormat="false" ht="12.8" hidden="false" customHeight="false" outlineLevel="0" collapsed="false">
      <c r="A399" s="6" t="s">
        <v>567</v>
      </c>
      <c r="B399" s="6" t="s">
        <v>19</v>
      </c>
      <c r="C399" s="6" t="s">
        <v>78</v>
      </c>
      <c r="D399" s="6" t="s">
        <v>204</v>
      </c>
      <c r="E399" s="6" t="s">
        <v>537</v>
      </c>
      <c r="F399" s="6" t="s">
        <v>465</v>
      </c>
      <c r="G399" s="7" t="n">
        <v>0</v>
      </c>
      <c r="H399" s="7" t="n">
        <v>0.9998</v>
      </c>
      <c r="I399" s="7" t="n">
        <v>0</v>
      </c>
      <c r="J399" s="7" t="n">
        <v>0</v>
      </c>
      <c r="K399" s="7" t="n">
        <v>0.0001</v>
      </c>
      <c r="L399" s="7" t="n">
        <v>0</v>
      </c>
      <c r="M399" s="7" t="n">
        <f aca="false">SUM(G399:L399)</f>
        <v>0.9999</v>
      </c>
      <c r="N399" s="8" t="n">
        <v>95</v>
      </c>
      <c r="O399" s="6" t="s">
        <v>486</v>
      </c>
    </row>
    <row r="400" customFormat="false" ht="12.8" hidden="false" customHeight="false" outlineLevel="0" collapsed="false">
      <c r="A400" s="6" t="s">
        <v>568</v>
      </c>
      <c r="B400" s="6" t="s">
        <v>19</v>
      </c>
      <c r="C400" s="6" t="s">
        <v>38</v>
      </c>
      <c r="D400" s="6" t="s">
        <v>569</v>
      </c>
      <c r="E400" s="6" t="s">
        <v>537</v>
      </c>
      <c r="F400" s="6" t="s">
        <v>465</v>
      </c>
      <c r="G400" s="7" t="n">
        <v>0</v>
      </c>
      <c r="H400" s="7" t="n">
        <v>0.8412</v>
      </c>
      <c r="I400" s="7" t="n">
        <v>0.0074</v>
      </c>
      <c r="J400" s="7" t="n">
        <v>0</v>
      </c>
      <c r="K400" s="7" t="n">
        <v>0.1512</v>
      </c>
      <c r="L400" s="7" t="n">
        <v>0.0002</v>
      </c>
      <c r="M400" s="7" t="n">
        <f aca="false">SUM(G400:L400)</f>
        <v>1</v>
      </c>
      <c r="N400" s="8" t="n">
        <v>47</v>
      </c>
      <c r="O400" s="6" t="s">
        <v>486</v>
      </c>
    </row>
    <row r="401" customFormat="false" ht="12.8" hidden="false" customHeight="false" outlineLevel="0" collapsed="false">
      <c r="A401" s="6" t="s">
        <v>570</v>
      </c>
      <c r="B401" s="6" t="s">
        <v>19</v>
      </c>
      <c r="C401" s="6" t="s">
        <v>38</v>
      </c>
      <c r="D401" s="6" t="s">
        <v>242</v>
      </c>
      <c r="E401" s="6" t="s">
        <v>537</v>
      </c>
      <c r="F401" s="6" t="s">
        <v>465</v>
      </c>
      <c r="G401" s="7" t="n">
        <v>0</v>
      </c>
      <c r="H401" s="7" t="n">
        <v>0.8544</v>
      </c>
      <c r="I401" s="7" t="n">
        <v>0.0041</v>
      </c>
      <c r="J401" s="7" t="n">
        <v>0</v>
      </c>
      <c r="K401" s="7" t="n">
        <v>0.1413</v>
      </c>
      <c r="L401" s="7" t="n">
        <v>0.0001</v>
      </c>
      <c r="M401" s="7" t="n">
        <f aca="false">SUM(G401:L401)</f>
        <v>0.9999</v>
      </c>
      <c r="N401" s="8" t="n">
        <v>47</v>
      </c>
      <c r="O401" s="6" t="s">
        <v>486</v>
      </c>
    </row>
    <row r="402" customFormat="false" ht="12.8" hidden="false" customHeight="false" outlineLevel="0" collapsed="false">
      <c r="A402" s="6" t="s">
        <v>571</v>
      </c>
      <c r="B402" s="6" t="s">
        <v>19</v>
      </c>
      <c r="C402" s="6" t="s">
        <v>38</v>
      </c>
      <c r="D402" s="6" t="s">
        <v>239</v>
      </c>
      <c r="E402" s="6" t="s">
        <v>537</v>
      </c>
      <c r="F402" s="6" t="s">
        <v>465</v>
      </c>
      <c r="G402" s="7" t="n">
        <v>0</v>
      </c>
      <c r="H402" s="7" t="n">
        <v>0.9983</v>
      </c>
      <c r="I402" s="7" t="n">
        <v>0</v>
      </c>
      <c r="J402" s="7" t="n">
        <v>0</v>
      </c>
      <c r="K402" s="7" t="n">
        <v>0.0016</v>
      </c>
      <c r="L402" s="7" t="n">
        <v>0</v>
      </c>
      <c r="M402" s="7" t="n">
        <f aca="false">SUM(G402:L402)</f>
        <v>0.9999</v>
      </c>
      <c r="N402" s="8" t="n">
        <v>95</v>
      </c>
      <c r="O402" s="6" t="s">
        <v>486</v>
      </c>
    </row>
    <row r="403" customFormat="false" ht="12.8" hidden="false" customHeight="false" outlineLevel="0" collapsed="false">
      <c r="A403" s="6" t="s">
        <v>572</v>
      </c>
      <c r="B403" s="6" t="s">
        <v>19</v>
      </c>
      <c r="C403" s="6" t="s">
        <v>38</v>
      </c>
      <c r="D403" s="6" t="s">
        <v>39</v>
      </c>
      <c r="E403" s="6" t="s">
        <v>537</v>
      </c>
      <c r="F403" s="6" t="s">
        <v>465</v>
      </c>
      <c r="G403" s="7" t="n">
        <v>0</v>
      </c>
      <c r="H403" s="7" t="n">
        <v>0.9649</v>
      </c>
      <c r="I403" s="7" t="n">
        <v>0.0006</v>
      </c>
      <c r="J403" s="7" t="n">
        <v>0</v>
      </c>
      <c r="K403" s="7" t="n">
        <v>0.0316</v>
      </c>
      <c r="L403" s="7" t="n">
        <v>0.0028</v>
      </c>
      <c r="M403" s="7" t="n">
        <f aca="false">SUM(G403:L403)</f>
        <v>0.9999</v>
      </c>
      <c r="N403" s="8" t="n">
        <v>95</v>
      </c>
      <c r="O403" s="6" t="s">
        <v>486</v>
      </c>
    </row>
    <row r="404" customFormat="false" ht="12.8" hidden="false" customHeight="false" outlineLevel="0" collapsed="false">
      <c r="A404" s="6" t="s">
        <v>573</v>
      </c>
      <c r="B404" s="6" t="s">
        <v>19</v>
      </c>
      <c r="C404" s="6" t="s">
        <v>38</v>
      </c>
      <c r="D404" s="6" t="s">
        <v>216</v>
      </c>
      <c r="E404" s="6" t="s">
        <v>537</v>
      </c>
      <c r="F404" s="6" t="s">
        <v>465</v>
      </c>
      <c r="G404" s="7" t="n">
        <v>0</v>
      </c>
      <c r="H404" s="7" t="n">
        <v>0.8901</v>
      </c>
      <c r="I404" s="7" t="n">
        <v>0</v>
      </c>
      <c r="J404" s="7" t="n">
        <v>0</v>
      </c>
      <c r="K404" s="7" t="n">
        <v>0.1099</v>
      </c>
      <c r="L404" s="7" t="n">
        <v>0</v>
      </c>
      <c r="M404" s="7" t="n">
        <f aca="false">SUM(G404:L404)</f>
        <v>1</v>
      </c>
      <c r="N404" s="8" t="n">
        <v>95</v>
      </c>
      <c r="O404" s="6" t="s">
        <v>486</v>
      </c>
    </row>
    <row r="405" customFormat="false" ht="12.8" hidden="false" customHeight="false" outlineLevel="0" collapsed="false">
      <c r="A405" s="6" t="s">
        <v>574</v>
      </c>
      <c r="B405" s="6" t="s">
        <v>19</v>
      </c>
      <c r="C405" s="6" t="s">
        <v>38</v>
      </c>
      <c r="D405" s="6" t="s">
        <v>230</v>
      </c>
      <c r="E405" s="6" t="s">
        <v>537</v>
      </c>
      <c r="F405" s="6" t="s">
        <v>465</v>
      </c>
      <c r="G405" s="7" t="n">
        <v>0</v>
      </c>
      <c r="H405" s="7" t="n">
        <v>0.9055</v>
      </c>
      <c r="I405" s="7" t="n">
        <v>0.0157</v>
      </c>
      <c r="J405" s="7" t="n">
        <v>0</v>
      </c>
      <c r="K405" s="7" t="n">
        <v>0.0786</v>
      </c>
      <c r="L405" s="7" t="n">
        <v>0.0001</v>
      </c>
      <c r="M405" s="7" t="n">
        <f aca="false">SUM(G405:L405)</f>
        <v>0.9999</v>
      </c>
      <c r="N405" s="8" t="n">
        <v>42</v>
      </c>
      <c r="O405" s="6" t="s">
        <v>486</v>
      </c>
    </row>
    <row r="406" customFormat="false" ht="12.8" hidden="false" customHeight="false" outlineLevel="0" collapsed="false">
      <c r="A406" s="6" t="s">
        <v>575</v>
      </c>
      <c r="B406" s="6" t="s">
        <v>19</v>
      </c>
      <c r="C406" s="6" t="s">
        <v>38</v>
      </c>
      <c r="D406" s="6" t="s">
        <v>230</v>
      </c>
      <c r="E406" s="6" t="s">
        <v>537</v>
      </c>
      <c r="F406" s="6" t="s">
        <v>465</v>
      </c>
      <c r="G406" s="7" t="n">
        <v>0</v>
      </c>
      <c r="H406" s="7" t="n">
        <v>0.959</v>
      </c>
      <c r="I406" s="7" t="n">
        <v>0</v>
      </c>
      <c r="J406" s="7" t="n">
        <v>0</v>
      </c>
      <c r="K406" s="7" t="n">
        <v>0.0409</v>
      </c>
      <c r="L406" s="7" t="n">
        <v>0</v>
      </c>
      <c r="M406" s="7" t="n">
        <f aca="false">SUM(G406:L406)</f>
        <v>0.9999</v>
      </c>
      <c r="N406" s="8" t="n">
        <v>42</v>
      </c>
      <c r="O406" s="6" t="s">
        <v>486</v>
      </c>
    </row>
    <row r="407" customFormat="false" ht="12.8" hidden="false" customHeight="false" outlineLevel="0" collapsed="false">
      <c r="A407" s="6" t="s">
        <v>576</v>
      </c>
      <c r="B407" s="6" t="s">
        <v>19</v>
      </c>
      <c r="C407" s="6" t="s">
        <v>38</v>
      </c>
      <c r="D407" s="6" t="s">
        <v>230</v>
      </c>
      <c r="E407" s="6" t="s">
        <v>537</v>
      </c>
      <c r="F407" s="6" t="s">
        <v>465</v>
      </c>
      <c r="G407" s="7" t="n">
        <v>0</v>
      </c>
      <c r="H407" s="7" t="n">
        <v>0.8948</v>
      </c>
      <c r="I407" s="7" t="n">
        <v>0.0093</v>
      </c>
      <c r="J407" s="7" t="n">
        <v>0</v>
      </c>
      <c r="K407" s="7" t="n">
        <v>0.0958</v>
      </c>
      <c r="L407" s="7" t="n">
        <v>0.0001</v>
      </c>
      <c r="M407" s="7" t="n">
        <f aca="false">SUM(G407:L407)</f>
        <v>1</v>
      </c>
      <c r="N407" s="8" t="n">
        <v>42</v>
      </c>
      <c r="O407" s="6" t="s">
        <v>486</v>
      </c>
    </row>
    <row r="408" customFormat="false" ht="12.8" hidden="false" customHeight="false" outlineLevel="0" collapsed="false">
      <c r="A408" s="6" t="s">
        <v>577</v>
      </c>
      <c r="B408" s="6" t="s">
        <v>19</v>
      </c>
      <c r="C408" s="6" t="s">
        <v>20</v>
      </c>
      <c r="D408" s="6" t="s">
        <v>365</v>
      </c>
      <c r="E408" s="6" t="s">
        <v>537</v>
      </c>
      <c r="F408" s="6" t="s">
        <v>366</v>
      </c>
      <c r="G408" s="7" t="n">
        <v>0</v>
      </c>
      <c r="H408" s="7" t="n">
        <v>0.6355</v>
      </c>
      <c r="I408" s="7" t="n">
        <v>0</v>
      </c>
      <c r="J408" s="7" t="n">
        <v>0</v>
      </c>
      <c r="K408" s="7" t="n">
        <v>0.3644</v>
      </c>
      <c r="L408" s="7" t="n">
        <v>0</v>
      </c>
      <c r="M408" s="7" t="n">
        <f aca="false">SUM(G408:L408)</f>
        <v>0.9999</v>
      </c>
      <c r="N408" s="8" t="n">
        <v>8</v>
      </c>
      <c r="O408" s="6" t="s">
        <v>486</v>
      </c>
    </row>
    <row r="409" customFormat="false" ht="12.8" hidden="false" customHeight="false" outlineLevel="0" collapsed="false">
      <c r="A409" s="6" t="s">
        <v>578</v>
      </c>
      <c r="B409" s="6" t="s">
        <v>19</v>
      </c>
      <c r="C409" s="6" t="s">
        <v>20</v>
      </c>
      <c r="D409" s="6" t="s">
        <v>314</v>
      </c>
      <c r="E409" s="6" t="s">
        <v>537</v>
      </c>
      <c r="F409" s="6" t="s">
        <v>465</v>
      </c>
      <c r="G409" s="7" t="n">
        <v>0</v>
      </c>
      <c r="H409" s="7" t="n">
        <v>0.7327</v>
      </c>
      <c r="I409" s="7" t="n">
        <v>0</v>
      </c>
      <c r="J409" s="7" t="n">
        <v>0</v>
      </c>
      <c r="K409" s="7" t="n">
        <v>0.2673</v>
      </c>
      <c r="L409" s="7" t="n">
        <v>0</v>
      </c>
      <c r="M409" s="7" t="n">
        <f aca="false">SUM(G409:L409)</f>
        <v>1</v>
      </c>
      <c r="N409" s="8" t="n">
        <v>5</v>
      </c>
      <c r="O409" s="6" t="s">
        <v>486</v>
      </c>
    </row>
    <row r="410" customFormat="false" ht="12.8" hidden="false" customHeight="false" outlineLevel="0" collapsed="false">
      <c r="A410" s="6" t="s">
        <v>579</v>
      </c>
      <c r="B410" s="6" t="s">
        <v>19</v>
      </c>
      <c r="C410" s="6" t="s">
        <v>20</v>
      </c>
      <c r="D410" s="6" t="s">
        <v>370</v>
      </c>
      <c r="E410" s="6" t="s">
        <v>537</v>
      </c>
      <c r="F410" s="6" t="s">
        <v>366</v>
      </c>
      <c r="G410" s="7" t="n">
        <v>0</v>
      </c>
      <c r="H410" s="7" t="n">
        <v>0.65</v>
      </c>
      <c r="I410" s="7" t="n">
        <v>0.0014</v>
      </c>
      <c r="J410" s="7" t="n">
        <v>0</v>
      </c>
      <c r="K410" s="7" t="n">
        <v>0.3484</v>
      </c>
      <c r="L410" s="7" t="n">
        <v>0.0001</v>
      </c>
      <c r="M410" s="7" t="n">
        <f aca="false">SUM(G410:L410)</f>
        <v>0.9999</v>
      </c>
      <c r="N410" s="8" t="n">
        <v>5</v>
      </c>
      <c r="O410" s="6" t="s">
        <v>486</v>
      </c>
    </row>
    <row r="411" customFormat="false" ht="12.8" hidden="false" customHeight="false" outlineLevel="0" collapsed="false">
      <c r="A411" s="6" t="s">
        <v>580</v>
      </c>
      <c r="B411" s="6" t="s">
        <v>19</v>
      </c>
      <c r="C411" s="6" t="s">
        <v>20</v>
      </c>
      <c r="D411" s="6" t="s">
        <v>284</v>
      </c>
      <c r="E411" s="6" t="s">
        <v>537</v>
      </c>
      <c r="F411" s="6" t="s">
        <v>465</v>
      </c>
      <c r="G411" s="7" t="n">
        <v>0</v>
      </c>
      <c r="H411" s="7" t="n">
        <v>0.8014</v>
      </c>
      <c r="I411" s="7" t="n">
        <v>0.0203</v>
      </c>
      <c r="J411" s="7" t="n">
        <v>0</v>
      </c>
      <c r="K411" s="7" t="n">
        <v>0.1743</v>
      </c>
      <c r="L411" s="7" t="n">
        <v>0.0039</v>
      </c>
      <c r="M411" s="7" t="n">
        <f aca="false">SUM(G411:L411)</f>
        <v>0.9999</v>
      </c>
      <c r="N411" s="8" t="n">
        <v>47</v>
      </c>
      <c r="O411" s="6" t="s">
        <v>486</v>
      </c>
    </row>
    <row r="412" customFormat="false" ht="12.8" hidden="false" customHeight="false" outlineLevel="0" collapsed="false">
      <c r="A412" s="6" t="s">
        <v>581</v>
      </c>
      <c r="B412" s="6" t="s">
        <v>19</v>
      </c>
      <c r="C412" s="6" t="s">
        <v>20</v>
      </c>
      <c r="D412" s="6" t="s">
        <v>340</v>
      </c>
      <c r="E412" s="6" t="s">
        <v>537</v>
      </c>
      <c r="F412" s="6" t="s">
        <v>366</v>
      </c>
      <c r="G412" s="7" t="n">
        <v>0</v>
      </c>
      <c r="H412" s="7" t="n">
        <v>0.6943</v>
      </c>
      <c r="I412" s="7" t="n">
        <v>0</v>
      </c>
      <c r="J412" s="7" t="n">
        <v>0</v>
      </c>
      <c r="K412" s="7" t="n">
        <v>0.3056</v>
      </c>
      <c r="L412" s="7" t="n">
        <v>0</v>
      </c>
      <c r="M412" s="7" t="n">
        <f aca="false">SUM(G412:L412)</f>
        <v>0.9999</v>
      </c>
      <c r="N412" s="8" t="n">
        <v>75</v>
      </c>
      <c r="O412" s="6" t="s">
        <v>486</v>
      </c>
    </row>
    <row r="413" customFormat="false" ht="12.8" hidden="false" customHeight="false" outlineLevel="0" collapsed="false">
      <c r="A413" s="6" t="s">
        <v>582</v>
      </c>
      <c r="B413" s="6" t="s">
        <v>19</v>
      </c>
      <c r="C413" s="6" t="s">
        <v>20</v>
      </c>
      <c r="D413" s="6" t="s">
        <v>340</v>
      </c>
      <c r="E413" s="6" t="s">
        <v>537</v>
      </c>
      <c r="F413" s="6" t="s">
        <v>366</v>
      </c>
      <c r="G413" s="7" t="n">
        <v>0</v>
      </c>
      <c r="H413" s="7" t="n">
        <v>0.6781</v>
      </c>
      <c r="I413" s="7" t="n">
        <v>0</v>
      </c>
      <c r="J413" s="7" t="n">
        <v>0</v>
      </c>
      <c r="K413" s="7" t="n">
        <v>0.3218</v>
      </c>
      <c r="L413" s="7" t="n">
        <v>0</v>
      </c>
      <c r="M413" s="7" t="n">
        <f aca="false">SUM(G413:L413)</f>
        <v>0.9999</v>
      </c>
      <c r="N413" s="8" t="n">
        <v>75</v>
      </c>
      <c r="O413" s="6" t="s">
        <v>486</v>
      </c>
    </row>
    <row r="414" customFormat="false" ht="12.8" hidden="false" customHeight="false" outlineLevel="0" collapsed="false">
      <c r="A414" s="6" t="s">
        <v>583</v>
      </c>
      <c r="B414" s="6" t="s">
        <v>19</v>
      </c>
      <c r="C414" s="6" t="s">
        <v>20</v>
      </c>
      <c r="D414" s="6" t="s">
        <v>340</v>
      </c>
      <c r="E414" s="6" t="s">
        <v>537</v>
      </c>
      <c r="F414" s="6" t="s">
        <v>465</v>
      </c>
      <c r="G414" s="7" t="n">
        <v>0</v>
      </c>
      <c r="H414" s="7" t="n">
        <v>0.7038</v>
      </c>
      <c r="I414" s="7" t="n">
        <v>0</v>
      </c>
      <c r="J414" s="7" t="n">
        <v>0</v>
      </c>
      <c r="K414" s="7" t="n">
        <v>0.2961</v>
      </c>
      <c r="L414" s="7" t="n">
        <v>0</v>
      </c>
      <c r="M414" s="7" t="n">
        <f aca="false">SUM(G414:L414)</f>
        <v>0.9999</v>
      </c>
      <c r="N414" s="8" t="n">
        <v>75</v>
      </c>
      <c r="O414" s="6" t="s">
        <v>486</v>
      </c>
    </row>
    <row r="415" customFormat="false" ht="12.8" hidden="false" customHeight="false" outlineLevel="0" collapsed="false">
      <c r="A415" s="6" t="s">
        <v>584</v>
      </c>
      <c r="B415" s="6" t="s">
        <v>19</v>
      </c>
      <c r="C415" s="6" t="s">
        <v>20</v>
      </c>
      <c r="D415" s="6" t="s">
        <v>340</v>
      </c>
      <c r="E415" s="6" t="s">
        <v>537</v>
      </c>
      <c r="F415" s="6" t="s">
        <v>366</v>
      </c>
      <c r="G415" s="7" t="n">
        <v>0</v>
      </c>
      <c r="H415" s="7" t="n">
        <v>0.6866</v>
      </c>
      <c r="I415" s="7" t="n">
        <v>0</v>
      </c>
      <c r="J415" s="7" t="n">
        <v>0</v>
      </c>
      <c r="K415" s="7" t="n">
        <v>0.3134</v>
      </c>
      <c r="L415" s="7" t="n">
        <v>0</v>
      </c>
      <c r="M415" s="7" t="n">
        <f aca="false">SUM(G415:L415)</f>
        <v>1</v>
      </c>
      <c r="N415" s="8" t="n">
        <v>75</v>
      </c>
      <c r="O415" s="6" t="s">
        <v>486</v>
      </c>
    </row>
    <row r="416" customFormat="false" ht="12.8" hidden="false" customHeight="false" outlineLevel="0" collapsed="false">
      <c r="A416" s="6" t="s">
        <v>585</v>
      </c>
      <c r="B416" s="6" t="s">
        <v>19</v>
      </c>
      <c r="C416" s="6" t="s">
        <v>20</v>
      </c>
      <c r="D416" s="6" t="s">
        <v>340</v>
      </c>
      <c r="E416" s="6" t="s">
        <v>537</v>
      </c>
      <c r="F416" s="6" t="s">
        <v>366</v>
      </c>
      <c r="G416" s="7" t="n">
        <v>0</v>
      </c>
      <c r="H416" s="7" t="n">
        <v>0.665</v>
      </c>
      <c r="I416" s="7" t="n">
        <v>0.0001</v>
      </c>
      <c r="J416" s="7" t="n">
        <v>0</v>
      </c>
      <c r="K416" s="7" t="n">
        <v>0.3349</v>
      </c>
      <c r="L416" s="7" t="n">
        <v>0</v>
      </c>
      <c r="M416" s="7" t="n">
        <f aca="false">SUM(G416:L416)</f>
        <v>1</v>
      </c>
      <c r="N416" s="8" t="n">
        <v>8</v>
      </c>
      <c r="O416" s="6" t="s">
        <v>486</v>
      </c>
    </row>
    <row r="417" customFormat="false" ht="12.8" hidden="false" customHeight="false" outlineLevel="0" collapsed="false">
      <c r="A417" s="6" t="s">
        <v>586</v>
      </c>
      <c r="B417" s="6" t="s">
        <v>19</v>
      </c>
      <c r="C417" s="6" t="s">
        <v>20</v>
      </c>
      <c r="D417" s="6" t="s">
        <v>21</v>
      </c>
      <c r="E417" s="6" t="s">
        <v>537</v>
      </c>
      <c r="F417" s="6" t="s">
        <v>465</v>
      </c>
      <c r="G417" s="7" t="n">
        <v>0</v>
      </c>
      <c r="H417" s="7" t="n">
        <v>0.8907</v>
      </c>
      <c r="I417" s="7" t="n">
        <v>0</v>
      </c>
      <c r="J417" s="7" t="n">
        <v>0</v>
      </c>
      <c r="K417" s="7" t="n">
        <v>0.1092</v>
      </c>
      <c r="L417" s="7" t="n">
        <v>0</v>
      </c>
      <c r="M417" s="7" t="n">
        <f aca="false">SUM(G417:L417)</f>
        <v>0.9999</v>
      </c>
      <c r="N417" s="8" t="n">
        <v>81</v>
      </c>
      <c r="O417" s="6" t="s">
        <v>486</v>
      </c>
    </row>
    <row r="418" customFormat="false" ht="12.8" hidden="false" customHeight="false" outlineLevel="0" collapsed="false">
      <c r="A418" s="6" t="s">
        <v>587</v>
      </c>
      <c r="B418" s="6" t="s">
        <v>19</v>
      </c>
      <c r="C418" s="6" t="s">
        <v>20</v>
      </c>
      <c r="D418" s="6" t="s">
        <v>21</v>
      </c>
      <c r="E418" s="6" t="s">
        <v>537</v>
      </c>
      <c r="F418" s="6" t="s">
        <v>465</v>
      </c>
      <c r="G418" s="7" t="n">
        <v>0</v>
      </c>
      <c r="H418" s="7" t="n">
        <v>0.8906</v>
      </c>
      <c r="I418" s="7" t="n">
        <v>0</v>
      </c>
      <c r="J418" s="7" t="n">
        <v>0</v>
      </c>
      <c r="K418" s="7" t="n">
        <v>0.1093</v>
      </c>
      <c r="L418" s="7" t="n">
        <v>0</v>
      </c>
      <c r="M418" s="7" t="n">
        <f aca="false">SUM(G418:L418)</f>
        <v>0.9999</v>
      </c>
      <c r="N418" s="8" t="n">
        <v>81</v>
      </c>
      <c r="O418" s="6" t="s">
        <v>486</v>
      </c>
    </row>
    <row r="419" customFormat="false" ht="12.8" hidden="false" customHeight="false" outlineLevel="0" collapsed="false">
      <c r="A419" s="6" t="s">
        <v>588</v>
      </c>
      <c r="B419" s="6" t="s">
        <v>19</v>
      </c>
      <c r="C419" s="6" t="s">
        <v>20</v>
      </c>
      <c r="D419" s="6" t="s">
        <v>21</v>
      </c>
      <c r="E419" s="6" t="s">
        <v>537</v>
      </c>
      <c r="F419" s="6" t="s">
        <v>465</v>
      </c>
      <c r="G419" s="7" t="n">
        <v>0</v>
      </c>
      <c r="H419" s="7" t="n">
        <v>0.8332</v>
      </c>
      <c r="I419" s="7" t="n">
        <v>0.0212</v>
      </c>
      <c r="J419" s="7" t="n">
        <v>0</v>
      </c>
      <c r="K419" s="7" t="n">
        <v>0.1455</v>
      </c>
      <c r="L419" s="7" t="n">
        <v>0.0001</v>
      </c>
      <c r="M419" s="7" t="n">
        <f aca="false">SUM(G419:L419)</f>
        <v>1</v>
      </c>
      <c r="N419" s="8" t="n">
        <v>72</v>
      </c>
      <c r="O419" s="6" t="s">
        <v>486</v>
      </c>
    </row>
    <row r="420" customFormat="false" ht="12.8" hidden="false" customHeight="false" outlineLevel="0" collapsed="false">
      <c r="A420" s="6" t="s">
        <v>589</v>
      </c>
      <c r="B420" s="6" t="s">
        <v>19</v>
      </c>
      <c r="C420" s="6" t="s">
        <v>20</v>
      </c>
      <c r="D420" s="6" t="s">
        <v>21</v>
      </c>
      <c r="E420" s="6" t="s">
        <v>537</v>
      </c>
      <c r="F420" s="6" t="s">
        <v>465</v>
      </c>
      <c r="G420" s="7" t="n">
        <v>0</v>
      </c>
      <c r="H420" s="7" t="n">
        <v>0.8388</v>
      </c>
      <c r="I420" s="7" t="n">
        <v>0</v>
      </c>
      <c r="J420" s="7" t="n">
        <v>0</v>
      </c>
      <c r="K420" s="7" t="n">
        <v>0.1611</v>
      </c>
      <c r="L420" s="7" t="n">
        <v>0</v>
      </c>
      <c r="M420" s="7" t="n">
        <f aca="false">SUM(G420:L420)</f>
        <v>0.9999</v>
      </c>
      <c r="N420" s="8" t="n">
        <v>72</v>
      </c>
      <c r="O420" s="6" t="s">
        <v>486</v>
      </c>
    </row>
    <row r="421" customFormat="false" ht="12.8" hidden="false" customHeight="false" outlineLevel="0" collapsed="false">
      <c r="A421" s="6" t="s">
        <v>590</v>
      </c>
      <c r="B421" s="6" t="s">
        <v>19</v>
      </c>
      <c r="C421" s="6" t="s">
        <v>20</v>
      </c>
      <c r="D421" s="6" t="s">
        <v>21</v>
      </c>
      <c r="E421" s="6" t="s">
        <v>537</v>
      </c>
      <c r="F421" s="6" t="s">
        <v>465</v>
      </c>
      <c r="G421" s="7" t="n">
        <v>0</v>
      </c>
      <c r="H421" s="7" t="n">
        <v>0.8463</v>
      </c>
      <c r="I421" s="7" t="n">
        <v>0.0036</v>
      </c>
      <c r="J421" s="7" t="n">
        <v>0</v>
      </c>
      <c r="K421" s="7" t="n">
        <v>0.1497</v>
      </c>
      <c r="L421" s="7" t="n">
        <v>0.0003</v>
      </c>
      <c r="M421" s="7" t="n">
        <f aca="false">SUM(G421:L421)</f>
        <v>0.9999</v>
      </c>
      <c r="N421" s="8" t="n">
        <v>72</v>
      </c>
      <c r="O421" s="6" t="s">
        <v>486</v>
      </c>
    </row>
    <row r="422" customFormat="false" ht="12.8" hidden="false" customHeight="false" outlineLevel="0" collapsed="false">
      <c r="A422" s="6" t="s">
        <v>591</v>
      </c>
      <c r="B422" s="6" t="s">
        <v>19</v>
      </c>
      <c r="C422" s="6" t="s">
        <v>20</v>
      </c>
      <c r="D422" s="6" t="s">
        <v>21</v>
      </c>
      <c r="E422" s="6" t="s">
        <v>537</v>
      </c>
      <c r="F422" s="6" t="s">
        <v>465</v>
      </c>
      <c r="G422" s="7" t="n">
        <v>0</v>
      </c>
      <c r="H422" s="7" t="n">
        <v>0.8374</v>
      </c>
      <c r="I422" s="7" t="n">
        <v>0.0003</v>
      </c>
      <c r="J422" s="7" t="n">
        <v>0.0001</v>
      </c>
      <c r="K422" s="7" t="n">
        <v>0.162</v>
      </c>
      <c r="L422" s="7" t="n">
        <v>0.0001</v>
      </c>
      <c r="M422" s="7" t="n">
        <f aca="false">SUM(G422:L422)</f>
        <v>0.9999</v>
      </c>
      <c r="N422" s="8" t="n">
        <v>72</v>
      </c>
      <c r="O422" s="6" t="s">
        <v>486</v>
      </c>
    </row>
    <row r="423" customFormat="false" ht="12.8" hidden="false" customHeight="false" outlineLevel="0" collapsed="false">
      <c r="A423" s="6" t="s">
        <v>592</v>
      </c>
      <c r="B423" s="6" t="s">
        <v>19</v>
      </c>
      <c r="C423" s="6" t="s">
        <v>20</v>
      </c>
      <c r="D423" s="6" t="s">
        <v>28</v>
      </c>
      <c r="E423" s="6" t="s">
        <v>537</v>
      </c>
      <c r="F423" s="6" t="s">
        <v>326</v>
      </c>
      <c r="G423" s="7" t="n">
        <v>0</v>
      </c>
      <c r="H423" s="7" t="n">
        <v>0.2876</v>
      </c>
      <c r="I423" s="7" t="n">
        <v>0</v>
      </c>
      <c r="J423" s="7" t="n">
        <v>0</v>
      </c>
      <c r="K423" s="7" t="n">
        <v>0.7123</v>
      </c>
      <c r="L423" s="7" t="n">
        <v>0</v>
      </c>
      <c r="M423" s="7" t="n">
        <f aca="false">SUM(G423:L423)</f>
        <v>0.9999</v>
      </c>
      <c r="N423" s="8" t="n">
        <v>51</v>
      </c>
      <c r="O423" s="6" t="s">
        <v>330</v>
      </c>
    </row>
    <row r="424" customFormat="false" ht="12.8" hidden="false" customHeight="false" outlineLevel="0" collapsed="false">
      <c r="A424" s="6" t="s">
        <v>593</v>
      </c>
      <c r="B424" s="6" t="s">
        <v>19</v>
      </c>
      <c r="C424" s="6" t="s">
        <v>20</v>
      </c>
      <c r="D424" s="6" t="s">
        <v>28</v>
      </c>
      <c r="E424" s="6" t="s">
        <v>594</v>
      </c>
      <c r="F424" s="6" t="s">
        <v>465</v>
      </c>
      <c r="G424" s="7" t="n">
        <v>0</v>
      </c>
      <c r="H424" s="7" t="n">
        <v>0.863</v>
      </c>
      <c r="I424" s="7" t="n">
        <v>0.0052</v>
      </c>
      <c r="J424" s="7" t="n">
        <v>0</v>
      </c>
      <c r="K424" s="7" t="n">
        <v>0.1317</v>
      </c>
      <c r="L424" s="7" t="n">
        <v>0</v>
      </c>
      <c r="M424" s="7" t="n">
        <f aca="false">SUM(G424:L424)</f>
        <v>0.9999</v>
      </c>
      <c r="N424" s="8" t="n">
        <v>72</v>
      </c>
      <c r="O424" s="6" t="s">
        <v>486</v>
      </c>
    </row>
    <row r="425" customFormat="false" ht="12.8" hidden="false" customHeight="false" outlineLevel="0" collapsed="false">
      <c r="A425" s="6" t="s">
        <v>595</v>
      </c>
      <c r="B425" s="6" t="s">
        <v>19</v>
      </c>
      <c r="C425" s="6" t="s">
        <v>20</v>
      </c>
      <c r="D425" s="6" t="s">
        <v>28</v>
      </c>
      <c r="E425" s="6" t="s">
        <v>594</v>
      </c>
      <c r="F425" s="6" t="s">
        <v>465</v>
      </c>
      <c r="G425" s="7" t="n">
        <v>0</v>
      </c>
      <c r="H425" s="7" t="n">
        <v>0.9999</v>
      </c>
      <c r="I425" s="7" t="n">
        <v>0</v>
      </c>
      <c r="J425" s="7" t="n">
        <v>0</v>
      </c>
      <c r="K425" s="7" t="n">
        <v>0</v>
      </c>
      <c r="L425" s="7" t="n">
        <v>0</v>
      </c>
      <c r="M425" s="7" t="n">
        <f aca="false">SUM(G425:L425)</f>
        <v>0.9999</v>
      </c>
      <c r="N425" s="8" t="n">
        <v>101</v>
      </c>
      <c r="O425" s="6" t="s">
        <v>596</v>
      </c>
    </row>
    <row r="426" customFormat="false" ht="12.8" hidden="false" customHeight="false" outlineLevel="0" collapsed="false">
      <c r="A426" s="6" t="s">
        <v>597</v>
      </c>
      <c r="B426" s="6" t="s">
        <v>19</v>
      </c>
      <c r="C426" s="6" t="s">
        <v>20</v>
      </c>
      <c r="D426" s="6" t="s">
        <v>28</v>
      </c>
      <c r="E426" s="6" t="s">
        <v>594</v>
      </c>
      <c r="F426" s="6" t="s">
        <v>465</v>
      </c>
      <c r="G426" s="7" t="n">
        <v>0</v>
      </c>
      <c r="H426" s="7" t="n">
        <v>0.9999</v>
      </c>
      <c r="I426" s="7" t="n">
        <v>0</v>
      </c>
      <c r="J426" s="7" t="n">
        <v>0</v>
      </c>
      <c r="K426" s="7" t="n">
        <v>0</v>
      </c>
      <c r="L426" s="7" t="n">
        <v>0</v>
      </c>
      <c r="M426" s="7" t="n">
        <f aca="false">SUM(G426:L426)</f>
        <v>0.9999</v>
      </c>
      <c r="N426" s="8" t="n">
        <v>80</v>
      </c>
      <c r="O426" s="6" t="s">
        <v>596</v>
      </c>
    </row>
    <row r="427" customFormat="false" ht="12.8" hidden="false" customHeight="false" outlineLevel="0" collapsed="false">
      <c r="A427" s="6" t="s">
        <v>598</v>
      </c>
      <c r="B427" s="6" t="s">
        <v>19</v>
      </c>
      <c r="C427" s="6" t="s">
        <v>20</v>
      </c>
      <c r="D427" s="6" t="s">
        <v>28</v>
      </c>
      <c r="E427" s="6" t="s">
        <v>594</v>
      </c>
      <c r="F427" s="6" t="s">
        <v>465</v>
      </c>
      <c r="G427" s="7" t="n">
        <v>0</v>
      </c>
      <c r="H427" s="7" t="n">
        <v>0.9999</v>
      </c>
      <c r="I427" s="7" t="n">
        <v>0</v>
      </c>
      <c r="J427" s="7" t="n">
        <v>0</v>
      </c>
      <c r="K427" s="7" t="n">
        <v>0</v>
      </c>
      <c r="L427" s="7" t="n">
        <v>0</v>
      </c>
      <c r="M427" s="7" t="n">
        <f aca="false">SUM(G427:L427)</f>
        <v>0.9999</v>
      </c>
      <c r="N427" s="8" t="n">
        <v>101</v>
      </c>
      <c r="O427" s="6" t="s">
        <v>596</v>
      </c>
    </row>
    <row r="428" customFormat="false" ht="12.8" hidden="false" customHeight="false" outlineLevel="0" collapsed="false">
      <c r="A428" s="6" t="s">
        <v>599</v>
      </c>
      <c r="B428" s="6" t="s">
        <v>19</v>
      </c>
      <c r="C428" s="6" t="s">
        <v>20</v>
      </c>
      <c r="D428" s="6" t="s">
        <v>28</v>
      </c>
      <c r="E428" s="6" t="s">
        <v>594</v>
      </c>
      <c r="F428" s="6" t="s">
        <v>465</v>
      </c>
      <c r="G428" s="7" t="n">
        <v>0</v>
      </c>
      <c r="H428" s="7" t="n">
        <v>0.9999</v>
      </c>
      <c r="I428" s="7" t="n">
        <v>0</v>
      </c>
      <c r="J428" s="7" t="n">
        <v>0</v>
      </c>
      <c r="K428" s="7" t="n">
        <v>0</v>
      </c>
      <c r="L428" s="7" t="n">
        <v>0</v>
      </c>
      <c r="M428" s="7" t="n">
        <f aca="false">SUM(G428:L428)</f>
        <v>0.9999</v>
      </c>
      <c r="N428" s="8" t="n">
        <v>101</v>
      </c>
      <c r="O428" s="6" t="s">
        <v>596</v>
      </c>
    </row>
    <row r="429" customFormat="false" ht="12.8" hidden="false" customHeight="false" outlineLevel="0" collapsed="false">
      <c r="A429" s="6" t="s">
        <v>600</v>
      </c>
      <c r="B429" s="6" t="s">
        <v>19</v>
      </c>
      <c r="C429" s="6" t="s">
        <v>20</v>
      </c>
      <c r="D429" s="6" t="s">
        <v>28</v>
      </c>
      <c r="E429" s="6" t="s">
        <v>594</v>
      </c>
      <c r="F429" s="6" t="s">
        <v>465</v>
      </c>
      <c r="G429" s="7" t="n">
        <v>0</v>
      </c>
      <c r="H429" s="7" t="n">
        <v>0.9999</v>
      </c>
      <c r="I429" s="7" t="n">
        <v>0</v>
      </c>
      <c r="J429" s="7" t="n">
        <v>0</v>
      </c>
      <c r="K429" s="7" t="n">
        <v>0.0001</v>
      </c>
      <c r="L429" s="7" t="n">
        <v>0</v>
      </c>
      <c r="M429" s="7" t="n">
        <f aca="false">SUM(G429:L429)</f>
        <v>1</v>
      </c>
      <c r="N429" s="8" t="n">
        <v>101</v>
      </c>
      <c r="O429" s="6" t="s">
        <v>596</v>
      </c>
    </row>
    <row r="430" customFormat="false" ht="12.8" hidden="false" customHeight="false" outlineLevel="0" collapsed="false">
      <c r="A430" s="6" t="s">
        <v>601</v>
      </c>
      <c r="B430" s="6" t="s">
        <v>19</v>
      </c>
      <c r="C430" s="6" t="s">
        <v>20</v>
      </c>
      <c r="D430" s="6" t="s">
        <v>28</v>
      </c>
      <c r="E430" s="6" t="s">
        <v>594</v>
      </c>
      <c r="F430" s="6" t="s">
        <v>465</v>
      </c>
      <c r="G430" s="7" t="n">
        <v>0</v>
      </c>
      <c r="H430" s="7" t="n">
        <v>0.9998</v>
      </c>
      <c r="I430" s="7" t="n">
        <v>0</v>
      </c>
      <c r="J430" s="7" t="n">
        <v>0</v>
      </c>
      <c r="K430" s="7" t="n">
        <v>0.0001</v>
      </c>
      <c r="L430" s="7" t="n">
        <v>0</v>
      </c>
      <c r="M430" s="7" t="n">
        <f aca="false">SUM(G430:L430)</f>
        <v>0.9999</v>
      </c>
      <c r="N430" s="8" t="n">
        <v>101</v>
      </c>
      <c r="O430" s="6" t="s">
        <v>596</v>
      </c>
    </row>
    <row r="431" customFormat="false" ht="12.8" hidden="false" customHeight="false" outlineLevel="0" collapsed="false">
      <c r="A431" s="6" t="s">
        <v>602</v>
      </c>
      <c r="B431" s="6" t="s">
        <v>19</v>
      </c>
      <c r="C431" s="6" t="s">
        <v>20</v>
      </c>
      <c r="D431" s="6" t="s">
        <v>28</v>
      </c>
      <c r="E431" s="6" t="s">
        <v>594</v>
      </c>
      <c r="F431" s="6" t="s">
        <v>465</v>
      </c>
      <c r="G431" s="7" t="n">
        <v>0</v>
      </c>
      <c r="H431" s="7" t="n">
        <v>0.9997</v>
      </c>
      <c r="I431" s="7" t="n">
        <v>0.0001</v>
      </c>
      <c r="J431" s="7" t="n">
        <v>0</v>
      </c>
      <c r="K431" s="7" t="n">
        <v>0.0001</v>
      </c>
      <c r="L431" s="7" t="n">
        <v>0.0001</v>
      </c>
      <c r="M431" s="7" t="n">
        <f aca="false">SUM(G431:L431)</f>
        <v>1</v>
      </c>
      <c r="N431" s="8" t="n">
        <v>60</v>
      </c>
      <c r="O431" s="6" t="s">
        <v>596</v>
      </c>
    </row>
    <row r="432" customFormat="false" ht="12.8" hidden="false" customHeight="false" outlineLevel="0" collapsed="false">
      <c r="A432" s="6" t="s">
        <v>603</v>
      </c>
      <c r="B432" s="6" t="s">
        <v>19</v>
      </c>
      <c r="C432" s="6" t="s">
        <v>20</v>
      </c>
      <c r="D432" s="6" t="s">
        <v>28</v>
      </c>
      <c r="E432" s="6" t="s">
        <v>594</v>
      </c>
      <c r="F432" s="6" t="s">
        <v>465</v>
      </c>
      <c r="G432" s="7" t="n">
        <v>0</v>
      </c>
      <c r="H432" s="7" t="n">
        <v>0.9999</v>
      </c>
      <c r="I432" s="7" t="n">
        <v>0</v>
      </c>
      <c r="J432" s="7" t="n">
        <v>0</v>
      </c>
      <c r="K432" s="7" t="n">
        <v>0</v>
      </c>
      <c r="L432" s="7" t="n">
        <v>0</v>
      </c>
      <c r="M432" s="7" t="n">
        <f aca="false">SUM(G432:L432)</f>
        <v>0.9999</v>
      </c>
      <c r="N432" s="8" t="n">
        <v>101</v>
      </c>
      <c r="O432" s="6" t="s">
        <v>596</v>
      </c>
    </row>
    <row r="433" customFormat="false" ht="12.8" hidden="false" customHeight="false" outlineLevel="0" collapsed="false">
      <c r="A433" s="6" t="s">
        <v>604</v>
      </c>
      <c r="B433" s="6" t="s">
        <v>19</v>
      </c>
      <c r="C433" s="6" t="s">
        <v>20</v>
      </c>
      <c r="D433" s="6" t="s">
        <v>28</v>
      </c>
      <c r="E433" s="6" t="s">
        <v>594</v>
      </c>
      <c r="F433" s="6" t="s">
        <v>465</v>
      </c>
      <c r="G433" s="7" t="n">
        <v>0</v>
      </c>
      <c r="H433" s="7" t="n">
        <v>0.9999</v>
      </c>
      <c r="I433" s="7" t="n">
        <v>0</v>
      </c>
      <c r="J433" s="7" t="n">
        <v>0</v>
      </c>
      <c r="K433" s="7" t="n">
        <v>0</v>
      </c>
      <c r="L433" s="7" t="n">
        <v>0</v>
      </c>
      <c r="M433" s="7" t="n">
        <f aca="false">SUM(G433:L433)</f>
        <v>0.9999</v>
      </c>
      <c r="N433" s="8" t="n">
        <v>60</v>
      </c>
      <c r="O433" s="6" t="s">
        <v>596</v>
      </c>
    </row>
    <row r="434" customFormat="false" ht="12.8" hidden="false" customHeight="false" outlineLevel="0" collapsed="false">
      <c r="A434" s="6" t="s">
        <v>605</v>
      </c>
      <c r="B434" s="6" t="s">
        <v>19</v>
      </c>
      <c r="C434" s="6" t="s">
        <v>20</v>
      </c>
      <c r="D434" s="6" t="s">
        <v>264</v>
      </c>
      <c r="E434" s="6" t="s">
        <v>594</v>
      </c>
      <c r="F434" s="6" t="s">
        <v>465</v>
      </c>
      <c r="G434" s="7" t="n">
        <v>0</v>
      </c>
      <c r="H434" s="7" t="n">
        <v>0.9982</v>
      </c>
      <c r="I434" s="7" t="n">
        <v>0.0004</v>
      </c>
      <c r="J434" s="7" t="n">
        <v>0.0001</v>
      </c>
      <c r="K434" s="7" t="n">
        <v>0.0002</v>
      </c>
      <c r="L434" s="7" t="n">
        <v>0.0012</v>
      </c>
      <c r="M434" s="7" t="n">
        <f aca="false">SUM(G434:L434)</f>
        <v>1.0001</v>
      </c>
      <c r="N434" s="8" t="n">
        <v>93</v>
      </c>
      <c r="O434" s="6" t="s">
        <v>466</v>
      </c>
    </row>
    <row r="435" customFormat="false" ht="12.8" hidden="false" customHeight="false" outlineLevel="0" collapsed="false">
      <c r="A435" s="6" t="s">
        <v>606</v>
      </c>
      <c r="B435" s="6" t="s">
        <v>19</v>
      </c>
      <c r="C435" s="6" t="s">
        <v>20</v>
      </c>
      <c r="D435" s="6" t="s">
        <v>267</v>
      </c>
      <c r="E435" s="6" t="s">
        <v>594</v>
      </c>
      <c r="F435" s="6" t="s">
        <v>465</v>
      </c>
      <c r="G435" s="7" t="n">
        <v>0</v>
      </c>
      <c r="H435" s="7" t="n">
        <v>0.9999</v>
      </c>
      <c r="I435" s="7" t="n">
        <v>0</v>
      </c>
      <c r="J435" s="7" t="n">
        <v>0</v>
      </c>
      <c r="K435" s="7" t="n">
        <v>0</v>
      </c>
      <c r="L435" s="7" t="n">
        <v>0</v>
      </c>
      <c r="M435" s="7" t="n">
        <f aca="false">SUM(G435:L435)</f>
        <v>0.9999</v>
      </c>
      <c r="N435" s="8" t="n">
        <v>80</v>
      </c>
      <c r="O435" s="6" t="s">
        <v>596</v>
      </c>
    </row>
    <row r="436" customFormat="false" ht="12.8" hidden="false" customHeight="false" outlineLevel="0" collapsed="false">
      <c r="A436" s="6" t="s">
        <v>607</v>
      </c>
      <c r="B436" s="6" t="s">
        <v>19</v>
      </c>
      <c r="C436" s="6" t="s">
        <v>20</v>
      </c>
      <c r="D436" s="6" t="s">
        <v>267</v>
      </c>
      <c r="E436" s="6" t="s">
        <v>594</v>
      </c>
      <c r="F436" s="6" t="s">
        <v>465</v>
      </c>
      <c r="G436" s="7" t="n">
        <v>0</v>
      </c>
      <c r="H436" s="7" t="n">
        <v>0.9999</v>
      </c>
      <c r="I436" s="7" t="n">
        <v>0</v>
      </c>
      <c r="J436" s="7" t="n">
        <v>0</v>
      </c>
      <c r="K436" s="7" t="n">
        <v>0.0001</v>
      </c>
      <c r="L436" s="7" t="n">
        <v>0</v>
      </c>
      <c r="M436" s="7" t="n">
        <f aca="false">SUM(G436:L436)</f>
        <v>1</v>
      </c>
      <c r="N436" s="8" t="n">
        <v>60</v>
      </c>
      <c r="O436" s="6" t="s">
        <v>596</v>
      </c>
    </row>
    <row r="437" customFormat="false" ht="12.8" hidden="false" customHeight="false" outlineLevel="0" collapsed="false">
      <c r="A437" s="6" t="s">
        <v>608</v>
      </c>
      <c r="B437" s="6" t="s">
        <v>19</v>
      </c>
      <c r="C437" s="6" t="s">
        <v>20</v>
      </c>
      <c r="D437" s="6" t="s">
        <v>267</v>
      </c>
      <c r="E437" s="6" t="s">
        <v>594</v>
      </c>
      <c r="F437" s="6" t="s">
        <v>465</v>
      </c>
      <c r="G437" s="7" t="n">
        <v>0</v>
      </c>
      <c r="H437" s="7" t="n">
        <v>0.9999</v>
      </c>
      <c r="I437" s="7" t="n">
        <v>0</v>
      </c>
      <c r="J437" s="7" t="n">
        <v>0</v>
      </c>
      <c r="K437" s="7" t="n">
        <v>0</v>
      </c>
      <c r="L437" s="7" t="n">
        <v>0</v>
      </c>
      <c r="M437" s="7" t="n">
        <f aca="false">SUM(G437:L437)</f>
        <v>0.9999</v>
      </c>
      <c r="N437" s="8" t="n">
        <v>80</v>
      </c>
      <c r="O437" s="6" t="s">
        <v>596</v>
      </c>
    </row>
    <row r="438" customFormat="false" ht="12.8" hidden="false" customHeight="false" outlineLevel="0" collapsed="false">
      <c r="A438" s="6" t="s">
        <v>609</v>
      </c>
      <c r="B438" s="6" t="s">
        <v>19</v>
      </c>
      <c r="C438" s="6" t="s">
        <v>20</v>
      </c>
      <c r="D438" s="6" t="s">
        <v>267</v>
      </c>
      <c r="E438" s="6" t="s">
        <v>594</v>
      </c>
      <c r="F438" s="6" t="s">
        <v>465</v>
      </c>
      <c r="G438" s="7" t="n">
        <v>0</v>
      </c>
      <c r="H438" s="7" t="n">
        <v>0.9999</v>
      </c>
      <c r="I438" s="7" t="n">
        <v>0</v>
      </c>
      <c r="J438" s="7" t="n">
        <v>0</v>
      </c>
      <c r="K438" s="7" t="n">
        <v>0</v>
      </c>
      <c r="L438" s="7" t="n">
        <v>0</v>
      </c>
      <c r="M438" s="7" t="n">
        <f aca="false">SUM(G438:L438)</f>
        <v>0.9999</v>
      </c>
      <c r="N438" s="8" t="n">
        <v>88</v>
      </c>
      <c r="O438" s="6" t="s">
        <v>596</v>
      </c>
    </row>
    <row r="439" customFormat="false" ht="12.8" hidden="false" customHeight="false" outlineLevel="0" collapsed="false">
      <c r="A439" s="6" t="s">
        <v>610</v>
      </c>
      <c r="B439" s="6" t="s">
        <v>19</v>
      </c>
      <c r="C439" s="6" t="s">
        <v>20</v>
      </c>
      <c r="D439" s="6" t="s">
        <v>267</v>
      </c>
      <c r="E439" s="6" t="s">
        <v>594</v>
      </c>
      <c r="F439" s="6" t="s">
        <v>465</v>
      </c>
      <c r="G439" s="7" t="n">
        <v>0</v>
      </c>
      <c r="H439" s="7" t="n">
        <v>0.9999</v>
      </c>
      <c r="I439" s="7" t="n">
        <v>0</v>
      </c>
      <c r="J439" s="7" t="n">
        <v>0</v>
      </c>
      <c r="K439" s="7" t="n">
        <v>0</v>
      </c>
      <c r="L439" s="7" t="n">
        <v>0</v>
      </c>
      <c r="M439" s="7" t="n">
        <f aca="false">SUM(G439:L439)</f>
        <v>0.9999</v>
      </c>
      <c r="N439" s="8" t="n">
        <v>88</v>
      </c>
      <c r="O439" s="6" t="s">
        <v>596</v>
      </c>
    </row>
    <row r="440" customFormat="false" ht="12.8" hidden="false" customHeight="false" outlineLevel="0" collapsed="false">
      <c r="A440" s="6" t="s">
        <v>611</v>
      </c>
      <c r="B440" s="6" t="s">
        <v>19</v>
      </c>
      <c r="C440" s="6" t="s">
        <v>20</v>
      </c>
      <c r="D440" s="6" t="s">
        <v>267</v>
      </c>
      <c r="E440" s="6" t="s">
        <v>594</v>
      </c>
      <c r="F440" s="6" t="s">
        <v>465</v>
      </c>
      <c r="G440" s="7" t="n">
        <v>0</v>
      </c>
      <c r="H440" s="7" t="n">
        <v>0.997</v>
      </c>
      <c r="I440" s="7" t="n">
        <v>0.0007</v>
      </c>
      <c r="J440" s="7" t="n">
        <v>0</v>
      </c>
      <c r="K440" s="7" t="n">
        <v>0.0001</v>
      </c>
      <c r="L440" s="7" t="n">
        <v>0.0021</v>
      </c>
      <c r="M440" s="7" t="n">
        <f aca="false">SUM(G440:L440)</f>
        <v>0.9999</v>
      </c>
      <c r="N440" s="8" t="n">
        <v>60</v>
      </c>
      <c r="O440" s="6" t="s">
        <v>596</v>
      </c>
    </row>
    <row r="441" customFormat="false" ht="12.8" hidden="false" customHeight="false" outlineLevel="0" collapsed="false">
      <c r="A441" s="6" t="s">
        <v>612</v>
      </c>
      <c r="B441" s="6" t="s">
        <v>19</v>
      </c>
      <c r="C441" s="6" t="s">
        <v>20</v>
      </c>
      <c r="D441" s="6" t="s">
        <v>267</v>
      </c>
      <c r="E441" s="6" t="s">
        <v>594</v>
      </c>
      <c r="F441" s="6" t="s">
        <v>465</v>
      </c>
      <c r="G441" s="7" t="n">
        <v>0</v>
      </c>
      <c r="H441" s="7" t="n">
        <v>0.9999</v>
      </c>
      <c r="I441" s="7" t="n">
        <v>0</v>
      </c>
      <c r="J441" s="7" t="n">
        <v>0</v>
      </c>
      <c r="K441" s="7" t="n">
        <v>0</v>
      </c>
      <c r="L441" s="7" t="n">
        <v>0</v>
      </c>
      <c r="M441" s="7" t="n">
        <f aca="false">SUM(G441:L441)</f>
        <v>0.9999</v>
      </c>
      <c r="N441" s="8" t="n">
        <v>88</v>
      </c>
      <c r="O441" s="6" t="s">
        <v>596</v>
      </c>
    </row>
    <row r="442" customFormat="false" ht="12.8" hidden="false" customHeight="false" outlineLevel="0" collapsed="false">
      <c r="A442" s="6" t="s">
        <v>613</v>
      </c>
      <c r="B442" s="6" t="s">
        <v>19</v>
      </c>
      <c r="C442" s="6" t="s">
        <v>20</v>
      </c>
      <c r="D442" s="6" t="s">
        <v>267</v>
      </c>
      <c r="E442" s="6" t="s">
        <v>594</v>
      </c>
      <c r="F442" s="6" t="s">
        <v>465</v>
      </c>
      <c r="G442" s="7" t="n">
        <v>0</v>
      </c>
      <c r="H442" s="7" t="n">
        <v>0.9999</v>
      </c>
      <c r="I442" s="7" t="n">
        <v>0</v>
      </c>
      <c r="J442" s="7" t="n">
        <v>0</v>
      </c>
      <c r="K442" s="7" t="n">
        <v>0</v>
      </c>
      <c r="L442" s="7" t="n">
        <v>0</v>
      </c>
      <c r="M442" s="7" t="n">
        <f aca="false">SUM(G442:L442)</f>
        <v>0.9999</v>
      </c>
      <c r="N442" s="8" t="n">
        <v>80</v>
      </c>
      <c r="O442" s="6" t="s">
        <v>596</v>
      </c>
    </row>
    <row r="443" customFormat="false" ht="12.8" hidden="false" customHeight="false" outlineLevel="0" collapsed="false">
      <c r="A443" s="6" t="s">
        <v>614</v>
      </c>
      <c r="B443" s="6" t="s">
        <v>19</v>
      </c>
      <c r="C443" s="6" t="s">
        <v>20</v>
      </c>
      <c r="D443" s="6" t="s">
        <v>267</v>
      </c>
      <c r="E443" s="6" t="s">
        <v>594</v>
      </c>
      <c r="F443" s="6" t="s">
        <v>465</v>
      </c>
      <c r="G443" s="7" t="n">
        <v>0</v>
      </c>
      <c r="H443" s="7" t="n">
        <v>0.9999</v>
      </c>
      <c r="I443" s="7" t="n">
        <v>0</v>
      </c>
      <c r="J443" s="7" t="n">
        <v>0</v>
      </c>
      <c r="K443" s="7" t="n">
        <v>0</v>
      </c>
      <c r="L443" s="7" t="n">
        <v>0</v>
      </c>
      <c r="M443" s="7" t="n">
        <f aca="false">SUM(G443:L443)</f>
        <v>0.9999</v>
      </c>
      <c r="N443" s="8" t="n">
        <v>101</v>
      </c>
      <c r="O443" s="6" t="s">
        <v>596</v>
      </c>
    </row>
    <row r="444" customFormat="false" ht="12.8" hidden="false" customHeight="false" outlineLevel="0" collapsed="false">
      <c r="A444" s="6" t="s">
        <v>615</v>
      </c>
      <c r="B444" s="6" t="s">
        <v>19</v>
      </c>
      <c r="C444" s="6" t="s">
        <v>20</v>
      </c>
      <c r="D444" s="6" t="s">
        <v>267</v>
      </c>
      <c r="E444" s="6" t="s">
        <v>594</v>
      </c>
      <c r="F444" s="6" t="s">
        <v>465</v>
      </c>
      <c r="G444" s="7" t="n">
        <v>0</v>
      </c>
      <c r="H444" s="7" t="n">
        <v>0.9999</v>
      </c>
      <c r="I444" s="7" t="n">
        <v>0</v>
      </c>
      <c r="J444" s="7" t="n">
        <v>0</v>
      </c>
      <c r="K444" s="7" t="n">
        <v>0.0001</v>
      </c>
      <c r="L444" s="7" t="n">
        <v>0</v>
      </c>
      <c r="M444" s="7" t="n">
        <f aca="false">SUM(G444:L444)</f>
        <v>1</v>
      </c>
      <c r="N444" s="8" t="n">
        <v>60</v>
      </c>
      <c r="O444" s="6" t="s">
        <v>596</v>
      </c>
    </row>
    <row r="445" customFormat="false" ht="12.8" hidden="false" customHeight="false" outlineLevel="0" collapsed="false">
      <c r="A445" s="6" t="s">
        <v>616</v>
      </c>
      <c r="B445" s="6" t="s">
        <v>19</v>
      </c>
      <c r="C445" s="6" t="s">
        <v>20</v>
      </c>
      <c r="D445" s="6" t="s">
        <v>267</v>
      </c>
      <c r="E445" s="6" t="s">
        <v>594</v>
      </c>
      <c r="F445" s="6" t="s">
        <v>465</v>
      </c>
      <c r="G445" s="7" t="n">
        <v>0</v>
      </c>
      <c r="H445" s="7" t="n">
        <v>0.9975</v>
      </c>
      <c r="I445" s="7" t="n">
        <v>0.0015</v>
      </c>
      <c r="J445" s="7" t="n">
        <v>0</v>
      </c>
      <c r="K445" s="7" t="n">
        <v>0.0007</v>
      </c>
      <c r="L445" s="7" t="n">
        <v>0.0002</v>
      </c>
      <c r="M445" s="7" t="n">
        <f aca="false">SUM(G445:L445)</f>
        <v>0.9999</v>
      </c>
      <c r="N445" s="8" t="n">
        <v>60</v>
      </c>
      <c r="O445" s="6" t="s">
        <v>596</v>
      </c>
    </row>
    <row r="446" customFormat="false" ht="12.8" hidden="false" customHeight="false" outlineLevel="0" collapsed="false">
      <c r="A446" s="6" t="s">
        <v>617</v>
      </c>
      <c r="B446" s="6" t="s">
        <v>19</v>
      </c>
      <c r="C446" s="6" t="s">
        <v>20</v>
      </c>
      <c r="D446" s="6" t="s">
        <v>267</v>
      </c>
      <c r="E446" s="6" t="s">
        <v>594</v>
      </c>
      <c r="F446" s="6" t="s">
        <v>465</v>
      </c>
      <c r="G446" s="7" t="n">
        <v>0</v>
      </c>
      <c r="H446" s="7" t="n">
        <v>0.9999</v>
      </c>
      <c r="I446" s="7" t="n">
        <v>0</v>
      </c>
      <c r="J446" s="7" t="n">
        <v>0</v>
      </c>
      <c r="K446" s="7" t="n">
        <v>0</v>
      </c>
      <c r="L446" s="7" t="n">
        <v>0</v>
      </c>
      <c r="M446" s="7" t="n">
        <f aca="false">SUM(G446:L446)</f>
        <v>0.9999</v>
      </c>
      <c r="N446" s="8" t="n">
        <v>60</v>
      </c>
      <c r="O446" s="6" t="s">
        <v>596</v>
      </c>
    </row>
    <row r="447" customFormat="false" ht="12.8" hidden="false" customHeight="false" outlineLevel="0" collapsed="false">
      <c r="A447" s="6" t="s">
        <v>618</v>
      </c>
      <c r="B447" s="6" t="s">
        <v>19</v>
      </c>
      <c r="C447" s="6" t="s">
        <v>20</v>
      </c>
      <c r="D447" s="6" t="s">
        <v>267</v>
      </c>
      <c r="E447" s="6" t="s">
        <v>594</v>
      </c>
      <c r="F447" s="6" t="s">
        <v>465</v>
      </c>
      <c r="G447" s="7" t="n">
        <v>0</v>
      </c>
      <c r="H447" s="7" t="n">
        <v>0.9999</v>
      </c>
      <c r="I447" s="7" t="n">
        <v>0</v>
      </c>
      <c r="J447" s="7" t="n">
        <v>0</v>
      </c>
      <c r="K447" s="7" t="n">
        <v>0</v>
      </c>
      <c r="L447" s="7" t="n">
        <v>0</v>
      </c>
      <c r="M447" s="7" t="n">
        <f aca="false">SUM(G447:L447)</f>
        <v>0.9999</v>
      </c>
      <c r="N447" s="8" t="n">
        <v>88</v>
      </c>
      <c r="O447" s="6" t="s">
        <v>596</v>
      </c>
    </row>
    <row r="448" customFormat="false" ht="12.8" hidden="false" customHeight="false" outlineLevel="0" collapsed="false">
      <c r="A448" s="6" t="s">
        <v>619</v>
      </c>
      <c r="B448" s="6" t="s">
        <v>19</v>
      </c>
      <c r="C448" s="6" t="s">
        <v>20</v>
      </c>
      <c r="D448" s="6" t="s">
        <v>267</v>
      </c>
      <c r="E448" s="6" t="s">
        <v>594</v>
      </c>
      <c r="F448" s="6" t="s">
        <v>465</v>
      </c>
      <c r="G448" s="7" t="n">
        <v>0</v>
      </c>
      <c r="H448" s="7" t="n">
        <v>0.9999</v>
      </c>
      <c r="I448" s="7" t="n">
        <v>0</v>
      </c>
      <c r="J448" s="7" t="n">
        <v>0</v>
      </c>
      <c r="K448" s="7" t="n">
        <v>0</v>
      </c>
      <c r="L448" s="7" t="n">
        <v>0</v>
      </c>
      <c r="M448" s="7" t="n">
        <f aca="false">SUM(G448:L448)</f>
        <v>0.9999</v>
      </c>
      <c r="N448" s="8" t="n">
        <v>101</v>
      </c>
      <c r="O448" s="6" t="s">
        <v>596</v>
      </c>
    </row>
    <row r="449" customFormat="false" ht="12.8" hidden="false" customHeight="false" outlineLevel="0" collapsed="false">
      <c r="A449" s="6" t="s">
        <v>620</v>
      </c>
      <c r="B449" s="6" t="s">
        <v>19</v>
      </c>
      <c r="C449" s="6" t="s">
        <v>20</v>
      </c>
      <c r="D449" s="6" t="s">
        <v>267</v>
      </c>
      <c r="E449" s="6" t="s">
        <v>594</v>
      </c>
      <c r="F449" s="6" t="s">
        <v>465</v>
      </c>
      <c r="G449" s="7" t="n">
        <v>0</v>
      </c>
      <c r="H449" s="7" t="n">
        <v>0.9999</v>
      </c>
      <c r="I449" s="7" t="n">
        <v>0</v>
      </c>
      <c r="J449" s="7" t="n">
        <v>0</v>
      </c>
      <c r="K449" s="7" t="n">
        <v>0</v>
      </c>
      <c r="L449" s="7" t="n">
        <v>0</v>
      </c>
      <c r="M449" s="7" t="n">
        <f aca="false">SUM(G449:L449)</f>
        <v>0.9999</v>
      </c>
      <c r="N449" s="8" t="n">
        <v>101</v>
      </c>
      <c r="O449" s="6" t="s">
        <v>596</v>
      </c>
    </row>
    <row r="450" customFormat="false" ht="12.8" hidden="false" customHeight="false" outlineLevel="0" collapsed="false">
      <c r="A450" s="6" t="s">
        <v>621</v>
      </c>
      <c r="B450" s="6" t="s">
        <v>19</v>
      </c>
      <c r="C450" s="6" t="s">
        <v>20</v>
      </c>
      <c r="D450" s="6" t="s">
        <v>267</v>
      </c>
      <c r="E450" s="6" t="s">
        <v>594</v>
      </c>
      <c r="F450" s="6" t="s">
        <v>465</v>
      </c>
      <c r="G450" s="7" t="n">
        <v>0</v>
      </c>
      <c r="H450" s="7" t="n">
        <v>0.9999</v>
      </c>
      <c r="I450" s="7" t="n">
        <v>0</v>
      </c>
      <c r="J450" s="7" t="n">
        <v>0</v>
      </c>
      <c r="K450" s="7" t="n">
        <v>0</v>
      </c>
      <c r="L450" s="7" t="n">
        <v>0</v>
      </c>
      <c r="M450" s="7" t="n">
        <f aca="false">SUM(G450:L450)</f>
        <v>0.9999</v>
      </c>
      <c r="N450" s="8" t="n">
        <v>101</v>
      </c>
      <c r="O450" s="6" t="s">
        <v>596</v>
      </c>
    </row>
    <row r="451" customFormat="false" ht="12.8" hidden="false" customHeight="false" outlineLevel="0" collapsed="false">
      <c r="A451" s="6" t="s">
        <v>622</v>
      </c>
      <c r="B451" s="6" t="s">
        <v>19</v>
      </c>
      <c r="C451" s="6" t="s">
        <v>20</v>
      </c>
      <c r="D451" s="6" t="s">
        <v>267</v>
      </c>
      <c r="E451" s="6" t="s">
        <v>594</v>
      </c>
      <c r="F451" s="6" t="s">
        <v>465</v>
      </c>
      <c r="G451" s="7" t="n">
        <v>0</v>
      </c>
      <c r="H451" s="7" t="n">
        <v>0.9999</v>
      </c>
      <c r="I451" s="7" t="n">
        <v>0</v>
      </c>
      <c r="J451" s="7" t="n">
        <v>0</v>
      </c>
      <c r="K451" s="7" t="n">
        <v>0</v>
      </c>
      <c r="L451" s="7" t="n">
        <v>0</v>
      </c>
      <c r="M451" s="7" t="n">
        <f aca="false">SUM(G451:L451)</f>
        <v>0.9999</v>
      </c>
      <c r="N451" s="8" t="n">
        <v>101</v>
      </c>
      <c r="O451" s="6" t="s">
        <v>596</v>
      </c>
    </row>
    <row r="452" customFormat="false" ht="12.8" hidden="false" customHeight="false" outlineLevel="0" collapsed="false">
      <c r="A452" s="6" t="s">
        <v>623</v>
      </c>
      <c r="B452" s="6" t="s">
        <v>19</v>
      </c>
      <c r="C452" s="6" t="s">
        <v>20</v>
      </c>
      <c r="D452" s="6" t="s">
        <v>267</v>
      </c>
      <c r="E452" s="6" t="s">
        <v>594</v>
      </c>
      <c r="F452" s="6" t="s">
        <v>465</v>
      </c>
      <c r="G452" s="7" t="n">
        <v>0</v>
      </c>
      <c r="H452" s="7" t="n">
        <v>0.9999</v>
      </c>
      <c r="I452" s="7" t="n">
        <v>0</v>
      </c>
      <c r="J452" s="7" t="n">
        <v>0</v>
      </c>
      <c r="K452" s="7" t="n">
        <v>0</v>
      </c>
      <c r="L452" s="7" t="n">
        <v>0</v>
      </c>
      <c r="M452" s="7" t="n">
        <f aca="false">SUM(G452:L452)</f>
        <v>0.9999</v>
      </c>
      <c r="N452" s="8" t="n">
        <v>101</v>
      </c>
      <c r="O452" s="6" t="s">
        <v>596</v>
      </c>
    </row>
    <row r="453" customFormat="false" ht="12.8" hidden="false" customHeight="false" outlineLevel="0" collapsed="false">
      <c r="A453" s="6" t="s">
        <v>624</v>
      </c>
      <c r="B453" s="6" t="s">
        <v>19</v>
      </c>
      <c r="C453" s="6" t="s">
        <v>20</v>
      </c>
      <c r="D453" s="6" t="s">
        <v>267</v>
      </c>
      <c r="E453" s="6" t="s">
        <v>594</v>
      </c>
      <c r="F453" s="6" t="s">
        <v>465</v>
      </c>
      <c r="G453" s="7" t="n">
        <v>0</v>
      </c>
      <c r="H453" s="7" t="n">
        <v>0.9999</v>
      </c>
      <c r="I453" s="7" t="n">
        <v>0</v>
      </c>
      <c r="J453" s="7" t="n">
        <v>0</v>
      </c>
      <c r="K453" s="7" t="n">
        <v>0.0001</v>
      </c>
      <c r="L453" s="7" t="n">
        <v>0</v>
      </c>
      <c r="M453" s="7" t="n">
        <f aca="false">SUM(G453:L453)</f>
        <v>1</v>
      </c>
      <c r="N453" s="8" t="n">
        <v>60</v>
      </c>
      <c r="O453" s="6" t="s">
        <v>596</v>
      </c>
    </row>
    <row r="454" customFormat="false" ht="12.8" hidden="false" customHeight="false" outlineLevel="0" collapsed="false">
      <c r="A454" s="6" t="s">
        <v>625</v>
      </c>
      <c r="B454" s="6" t="s">
        <v>19</v>
      </c>
      <c r="C454" s="6" t="s">
        <v>20</v>
      </c>
      <c r="D454" s="6" t="s">
        <v>267</v>
      </c>
      <c r="E454" s="6" t="s">
        <v>594</v>
      </c>
      <c r="F454" s="6" t="s">
        <v>465</v>
      </c>
      <c r="G454" s="7" t="n">
        <v>0</v>
      </c>
      <c r="H454" s="7" t="n">
        <v>0.9999</v>
      </c>
      <c r="I454" s="7" t="n">
        <v>0</v>
      </c>
      <c r="J454" s="7" t="n">
        <v>0</v>
      </c>
      <c r="K454" s="7" t="n">
        <v>0.0001</v>
      </c>
      <c r="L454" s="7" t="n">
        <v>0</v>
      </c>
      <c r="M454" s="7" t="n">
        <f aca="false">SUM(G454:L454)</f>
        <v>1</v>
      </c>
      <c r="N454" s="8" t="n">
        <v>60</v>
      </c>
      <c r="O454" s="6" t="s">
        <v>596</v>
      </c>
    </row>
    <row r="455" customFormat="false" ht="12.8" hidden="false" customHeight="false" outlineLevel="0" collapsed="false">
      <c r="A455" s="6" t="s">
        <v>626</v>
      </c>
      <c r="B455" s="6" t="s">
        <v>19</v>
      </c>
      <c r="C455" s="6" t="s">
        <v>20</v>
      </c>
      <c r="D455" s="6" t="s">
        <v>267</v>
      </c>
      <c r="E455" s="6" t="s">
        <v>594</v>
      </c>
      <c r="F455" s="6" t="s">
        <v>465</v>
      </c>
      <c r="G455" s="7" t="n">
        <v>0</v>
      </c>
      <c r="H455" s="7" t="n">
        <v>0.9999</v>
      </c>
      <c r="I455" s="7" t="n">
        <v>0</v>
      </c>
      <c r="J455" s="7" t="n">
        <v>0</v>
      </c>
      <c r="K455" s="7" t="n">
        <v>0.0001</v>
      </c>
      <c r="L455" s="7" t="n">
        <v>0</v>
      </c>
      <c r="M455" s="7" t="n">
        <f aca="false">SUM(G455:L455)</f>
        <v>1</v>
      </c>
      <c r="N455" s="8" t="n">
        <v>60</v>
      </c>
      <c r="O455" s="6" t="s">
        <v>596</v>
      </c>
    </row>
    <row r="456" customFormat="false" ht="12.8" hidden="false" customHeight="false" outlineLevel="0" collapsed="false">
      <c r="A456" s="6" t="s">
        <v>627</v>
      </c>
      <c r="B456" s="6" t="s">
        <v>19</v>
      </c>
      <c r="C456" s="6" t="s">
        <v>20</v>
      </c>
      <c r="D456" s="6" t="s">
        <v>267</v>
      </c>
      <c r="E456" s="6" t="s">
        <v>594</v>
      </c>
      <c r="F456" s="6" t="s">
        <v>465</v>
      </c>
      <c r="G456" s="7" t="n">
        <v>0</v>
      </c>
      <c r="H456" s="7" t="n">
        <v>0.9999</v>
      </c>
      <c r="I456" s="7" t="n">
        <v>0</v>
      </c>
      <c r="J456" s="7" t="n">
        <v>0</v>
      </c>
      <c r="K456" s="7" t="n">
        <v>0.0001</v>
      </c>
      <c r="L456" s="7" t="n">
        <v>0</v>
      </c>
      <c r="M456" s="7" t="n">
        <f aca="false">SUM(G456:L456)</f>
        <v>1</v>
      </c>
      <c r="N456" s="8" t="n">
        <v>60</v>
      </c>
      <c r="O456" s="6" t="s">
        <v>596</v>
      </c>
    </row>
    <row r="457" customFormat="false" ht="12.8" hidden="false" customHeight="false" outlineLevel="0" collapsed="false">
      <c r="A457" s="6" t="s">
        <v>628</v>
      </c>
      <c r="B457" s="6" t="s">
        <v>19</v>
      </c>
      <c r="C457" s="6" t="s">
        <v>20</v>
      </c>
      <c r="D457" s="6" t="s">
        <v>267</v>
      </c>
      <c r="E457" s="6" t="s">
        <v>594</v>
      </c>
      <c r="F457" s="6" t="s">
        <v>465</v>
      </c>
      <c r="G457" s="7" t="n">
        <v>0</v>
      </c>
      <c r="H457" s="7" t="n">
        <v>0.9999</v>
      </c>
      <c r="I457" s="7" t="n">
        <v>0</v>
      </c>
      <c r="J457" s="7" t="n">
        <v>0</v>
      </c>
      <c r="K457" s="7" t="n">
        <v>0</v>
      </c>
      <c r="L457" s="7" t="n">
        <v>0</v>
      </c>
      <c r="M457" s="7" t="n">
        <f aca="false">SUM(G457:L457)</f>
        <v>0.9999</v>
      </c>
      <c r="N457" s="8" t="n">
        <v>101</v>
      </c>
      <c r="O457" s="6" t="s">
        <v>596</v>
      </c>
    </row>
    <row r="458" customFormat="false" ht="12.8" hidden="false" customHeight="false" outlineLevel="0" collapsed="false">
      <c r="A458" s="6" t="s">
        <v>629</v>
      </c>
      <c r="B458" s="6" t="s">
        <v>19</v>
      </c>
      <c r="C458" s="6" t="s">
        <v>20</v>
      </c>
      <c r="D458" s="6" t="s">
        <v>267</v>
      </c>
      <c r="E458" s="6" t="s">
        <v>594</v>
      </c>
      <c r="F458" s="6" t="s">
        <v>465</v>
      </c>
      <c r="G458" s="7" t="n">
        <v>0</v>
      </c>
      <c r="H458" s="7" t="n">
        <v>0.9999</v>
      </c>
      <c r="I458" s="7" t="n">
        <v>0</v>
      </c>
      <c r="J458" s="7" t="n">
        <v>0</v>
      </c>
      <c r="K458" s="7" t="n">
        <v>0.0001</v>
      </c>
      <c r="L458" s="7" t="n">
        <v>0</v>
      </c>
      <c r="M458" s="7" t="n">
        <f aca="false">SUM(G458:L458)</f>
        <v>1</v>
      </c>
      <c r="N458" s="8" t="n">
        <v>101</v>
      </c>
      <c r="O458" s="6" t="s">
        <v>596</v>
      </c>
    </row>
    <row r="459" customFormat="false" ht="12.8" hidden="false" customHeight="false" outlineLevel="0" collapsed="false">
      <c r="A459" s="6" t="s">
        <v>630</v>
      </c>
      <c r="B459" s="6" t="s">
        <v>19</v>
      </c>
      <c r="C459" s="6" t="s">
        <v>20</v>
      </c>
      <c r="D459" s="6" t="s">
        <v>258</v>
      </c>
      <c r="E459" s="6" t="s">
        <v>594</v>
      </c>
      <c r="F459" s="6" t="s">
        <v>465</v>
      </c>
      <c r="G459" s="7" t="n">
        <v>0</v>
      </c>
      <c r="H459" s="7" t="n">
        <v>0.9999</v>
      </c>
      <c r="I459" s="7" t="n">
        <v>0</v>
      </c>
      <c r="J459" s="7" t="n">
        <v>0</v>
      </c>
      <c r="K459" s="7" t="n">
        <v>0</v>
      </c>
      <c r="L459" s="7" t="n">
        <v>0</v>
      </c>
      <c r="M459" s="7" t="n">
        <f aca="false">SUM(G459:L459)</f>
        <v>0.9999</v>
      </c>
      <c r="N459" s="8" t="n">
        <v>101</v>
      </c>
      <c r="O459" s="6" t="s">
        <v>596</v>
      </c>
    </row>
    <row r="460" customFormat="false" ht="12.8" hidden="false" customHeight="false" outlineLevel="0" collapsed="false">
      <c r="A460" s="6" t="s">
        <v>631</v>
      </c>
      <c r="B460" s="6" t="s">
        <v>19</v>
      </c>
      <c r="C460" s="6" t="s">
        <v>20</v>
      </c>
      <c r="D460" s="6" t="s">
        <v>258</v>
      </c>
      <c r="E460" s="6" t="s">
        <v>594</v>
      </c>
      <c r="F460" s="6" t="s">
        <v>465</v>
      </c>
      <c r="G460" s="7" t="n">
        <v>0</v>
      </c>
      <c r="H460" s="7" t="n">
        <v>0.9999</v>
      </c>
      <c r="I460" s="7" t="n">
        <v>0</v>
      </c>
      <c r="J460" s="7" t="n">
        <v>0</v>
      </c>
      <c r="K460" s="7" t="n">
        <v>0.0001</v>
      </c>
      <c r="L460" s="7" t="n">
        <v>0</v>
      </c>
      <c r="M460" s="7" t="n">
        <f aca="false">SUM(G460:L460)</f>
        <v>1</v>
      </c>
      <c r="N460" s="8" t="n">
        <v>88</v>
      </c>
      <c r="O460" s="6" t="s">
        <v>596</v>
      </c>
    </row>
    <row r="461" customFormat="false" ht="12.8" hidden="false" customHeight="false" outlineLevel="0" collapsed="false">
      <c r="A461" s="6" t="s">
        <v>632</v>
      </c>
      <c r="B461" s="6" t="s">
        <v>19</v>
      </c>
      <c r="C461" s="6" t="s">
        <v>20</v>
      </c>
      <c r="D461" s="6" t="s">
        <v>258</v>
      </c>
      <c r="E461" s="6" t="s">
        <v>594</v>
      </c>
      <c r="F461" s="6" t="s">
        <v>465</v>
      </c>
      <c r="G461" s="7" t="n">
        <v>0</v>
      </c>
      <c r="H461" s="7" t="n">
        <v>0.9999</v>
      </c>
      <c r="I461" s="7" t="n">
        <v>0</v>
      </c>
      <c r="J461" s="7" t="n">
        <v>0</v>
      </c>
      <c r="K461" s="7" t="n">
        <v>0</v>
      </c>
      <c r="L461" s="7" t="n">
        <v>0</v>
      </c>
      <c r="M461" s="7" t="n">
        <f aca="false">SUM(G461:L461)</f>
        <v>0.9999</v>
      </c>
      <c r="N461" s="8" t="n">
        <v>101</v>
      </c>
      <c r="O461" s="6" t="s">
        <v>596</v>
      </c>
    </row>
    <row r="462" customFormat="false" ht="12.8" hidden="false" customHeight="false" outlineLevel="0" collapsed="false">
      <c r="A462" s="6" t="s">
        <v>633</v>
      </c>
      <c r="B462" s="6" t="s">
        <v>19</v>
      </c>
      <c r="C462" s="6" t="s">
        <v>20</v>
      </c>
      <c r="D462" s="6" t="s">
        <v>258</v>
      </c>
      <c r="E462" s="6" t="s">
        <v>594</v>
      </c>
      <c r="F462" s="6" t="s">
        <v>465</v>
      </c>
      <c r="G462" s="7" t="n">
        <v>0</v>
      </c>
      <c r="H462" s="7" t="n">
        <v>0.9999</v>
      </c>
      <c r="I462" s="7" t="n">
        <v>0</v>
      </c>
      <c r="J462" s="7" t="n">
        <v>0</v>
      </c>
      <c r="K462" s="7" t="n">
        <v>0</v>
      </c>
      <c r="L462" s="7" t="n">
        <v>0</v>
      </c>
      <c r="M462" s="7" t="n">
        <f aca="false">SUM(G462:L462)</f>
        <v>0.9999</v>
      </c>
      <c r="N462" s="8" t="n">
        <v>101</v>
      </c>
      <c r="O462" s="6" t="s">
        <v>596</v>
      </c>
    </row>
    <row r="463" customFormat="false" ht="12.8" hidden="false" customHeight="false" outlineLevel="0" collapsed="false">
      <c r="A463" s="6" t="s">
        <v>634</v>
      </c>
      <c r="B463" s="6" t="s">
        <v>19</v>
      </c>
      <c r="C463" s="6" t="s">
        <v>20</v>
      </c>
      <c r="D463" s="6" t="s">
        <v>258</v>
      </c>
      <c r="E463" s="6" t="s">
        <v>594</v>
      </c>
      <c r="F463" s="6" t="s">
        <v>465</v>
      </c>
      <c r="G463" s="7" t="n">
        <v>0</v>
      </c>
      <c r="H463" s="7" t="n">
        <v>0.9999</v>
      </c>
      <c r="I463" s="7" t="n">
        <v>0</v>
      </c>
      <c r="J463" s="7" t="n">
        <v>0</v>
      </c>
      <c r="K463" s="7" t="n">
        <v>0</v>
      </c>
      <c r="L463" s="7" t="n">
        <v>0</v>
      </c>
      <c r="M463" s="7" t="n">
        <f aca="false">SUM(G463:L463)</f>
        <v>0.9999</v>
      </c>
      <c r="N463" s="8" t="n">
        <v>101</v>
      </c>
      <c r="O463" s="6" t="s">
        <v>596</v>
      </c>
    </row>
    <row r="464" customFormat="false" ht="12.8" hidden="false" customHeight="false" outlineLevel="0" collapsed="false">
      <c r="A464" s="6" t="s">
        <v>635</v>
      </c>
      <c r="B464" s="6" t="s">
        <v>19</v>
      </c>
      <c r="C464" s="6" t="s">
        <v>20</v>
      </c>
      <c r="D464" s="6" t="s">
        <v>258</v>
      </c>
      <c r="E464" s="6" t="s">
        <v>594</v>
      </c>
      <c r="F464" s="6" t="s">
        <v>465</v>
      </c>
      <c r="G464" s="7" t="n">
        <v>0</v>
      </c>
      <c r="H464" s="7" t="n">
        <v>0.9999</v>
      </c>
      <c r="I464" s="7" t="n">
        <v>0</v>
      </c>
      <c r="J464" s="7" t="n">
        <v>0</v>
      </c>
      <c r="K464" s="7" t="n">
        <v>0</v>
      </c>
      <c r="L464" s="7" t="n">
        <v>0</v>
      </c>
      <c r="M464" s="7" t="n">
        <f aca="false">SUM(G464:L464)</f>
        <v>0.9999</v>
      </c>
      <c r="N464" s="8" t="n">
        <v>101</v>
      </c>
      <c r="O464" s="6" t="s">
        <v>596</v>
      </c>
    </row>
    <row r="465" customFormat="false" ht="12.8" hidden="false" customHeight="false" outlineLevel="0" collapsed="false">
      <c r="A465" s="6" t="s">
        <v>636</v>
      </c>
      <c r="B465" s="6" t="s">
        <v>19</v>
      </c>
      <c r="C465" s="6" t="s">
        <v>20</v>
      </c>
      <c r="D465" s="6" t="s">
        <v>258</v>
      </c>
      <c r="E465" s="6" t="s">
        <v>594</v>
      </c>
      <c r="F465" s="6" t="s">
        <v>465</v>
      </c>
      <c r="G465" s="7" t="n">
        <v>0</v>
      </c>
      <c r="H465" s="7" t="n">
        <v>0.9999</v>
      </c>
      <c r="I465" s="7" t="n">
        <v>0</v>
      </c>
      <c r="J465" s="7" t="n">
        <v>0</v>
      </c>
      <c r="K465" s="7" t="n">
        <v>0</v>
      </c>
      <c r="L465" s="7" t="n">
        <v>0</v>
      </c>
      <c r="M465" s="7" t="n">
        <f aca="false">SUM(G465:L465)</f>
        <v>0.9999</v>
      </c>
      <c r="N465" s="8" t="n">
        <v>88</v>
      </c>
      <c r="O465" s="6" t="s">
        <v>596</v>
      </c>
    </row>
    <row r="466" customFormat="false" ht="12.8" hidden="false" customHeight="false" outlineLevel="0" collapsed="false">
      <c r="A466" s="6" t="s">
        <v>637</v>
      </c>
      <c r="B466" s="6" t="s">
        <v>19</v>
      </c>
      <c r="C466" s="6" t="s">
        <v>20</v>
      </c>
      <c r="D466" s="6" t="s">
        <v>258</v>
      </c>
      <c r="E466" s="6" t="s">
        <v>594</v>
      </c>
      <c r="F466" s="6" t="s">
        <v>465</v>
      </c>
      <c r="G466" s="7" t="n">
        <v>0</v>
      </c>
      <c r="H466" s="7" t="n">
        <v>0.9999</v>
      </c>
      <c r="I466" s="7" t="n">
        <v>0</v>
      </c>
      <c r="J466" s="7" t="n">
        <v>0</v>
      </c>
      <c r="K466" s="7" t="n">
        <v>0</v>
      </c>
      <c r="L466" s="7" t="n">
        <v>0</v>
      </c>
      <c r="M466" s="7" t="n">
        <f aca="false">SUM(G466:L466)</f>
        <v>0.9999</v>
      </c>
      <c r="N466" s="8" t="n">
        <v>101</v>
      </c>
      <c r="O466" s="6" t="s">
        <v>596</v>
      </c>
    </row>
    <row r="467" customFormat="false" ht="12.8" hidden="false" customHeight="false" outlineLevel="0" collapsed="false">
      <c r="A467" s="6" t="s">
        <v>638</v>
      </c>
      <c r="B467" s="6" t="s">
        <v>19</v>
      </c>
      <c r="C467" s="6" t="s">
        <v>20</v>
      </c>
      <c r="D467" s="6" t="s">
        <v>258</v>
      </c>
      <c r="E467" s="6" t="s">
        <v>594</v>
      </c>
      <c r="F467" s="6" t="s">
        <v>465</v>
      </c>
      <c r="G467" s="7" t="n">
        <v>0</v>
      </c>
      <c r="H467" s="7" t="n">
        <v>0.9999</v>
      </c>
      <c r="I467" s="7" t="n">
        <v>0</v>
      </c>
      <c r="J467" s="7" t="n">
        <v>0</v>
      </c>
      <c r="K467" s="7" t="n">
        <v>0</v>
      </c>
      <c r="L467" s="7" t="n">
        <v>0</v>
      </c>
      <c r="M467" s="7" t="n">
        <f aca="false">SUM(G467:L467)</f>
        <v>0.9999</v>
      </c>
      <c r="N467" s="8" t="n">
        <v>19</v>
      </c>
      <c r="O467" s="6" t="s">
        <v>596</v>
      </c>
    </row>
    <row r="468" customFormat="false" ht="12.8" hidden="false" customHeight="false" outlineLevel="0" collapsed="false">
      <c r="A468" s="6" t="s">
        <v>639</v>
      </c>
      <c r="B468" s="6" t="s">
        <v>19</v>
      </c>
      <c r="C468" s="6" t="s">
        <v>20</v>
      </c>
      <c r="D468" s="6" t="s">
        <v>258</v>
      </c>
      <c r="E468" s="6" t="s">
        <v>594</v>
      </c>
      <c r="F468" s="6" t="s">
        <v>465</v>
      </c>
      <c r="G468" s="7" t="n">
        <v>0</v>
      </c>
      <c r="H468" s="7" t="n">
        <v>0.9999</v>
      </c>
      <c r="I468" s="7" t="n">
        <v>0</v>
      </c>
      <c r="J468" s="7" t="n">
        <v>0</v>
      </c>
      <c r="K468" s="7" t="n">
        <v>0.0001</v>
      </c>
      <c r="L468" s="7" t="n">
        <v>0</v>
      </c>
      <c r="M468" s="7" t="n">
        <f aca="false">SUM(G468:L468)</f>
        <v>1</v>
      </c>
      <c r="N468" s="8" t="n">
        <v>88</v>
      </c>
      <c r="O468" s="6" t="s">
        <v>596</v>
      </c>
    </row>
    <row r="469" customFormat="false" ht="12.8" hidden="false" customHeight="false" outlineLevel="0" collapsed="false">
      <c r="A469" s="6" t="s">
        <v>640</v>
      </c>
      <c r="B469" s="6" t="s">
        <v>19</v>
      </c>
      <c r="C469" s="6" t="s">
        <v>20</v>
      </c>
      <c r="D469" s="6" t="s">
        <v>258</v>
      </c>
      <c r="E469" s="6" t="s">
        <v>594</v>
      </c>
      <c r="F469" s="6" t="s">
        <v>465</v>
      </c>
      <c r="G469" s="7" t="n">
        <v>0</v>
      </c>
      <c r="H469" s="7" t="n">
        <v>0.9999</v>
      </c>
      <c r="I469" s="7" t="n">
        <v>0</v>
      </c>
      <c r="J469" s="7" t="n">
        <v>0</v>
      </c>
      <c r="K469" s="7" t="n">
        <v>0.0001</v>
      </c>
      <c r="L469" s="7" t="n">
        <v>0</v>
      </c>
      <c r="M469" s="7" t="n">
        <f aca="false">SUM(G469:L469)</f>
        <v>1</v>
      </c>
      <c r="N469" s="8" t="n">
        <v>19</v>
      </c>
      <c r="O469" s="6" t="s">
        <v>596</v>
      </c>
    </row>
    <row r="470" customFormat="false" ht="12.8" hidden="false" customHeight="false" outlineLevel="0" collapsed="false">
      <c r="A470" s="6" t="s">
        <v>641</v>
      </c>
      <c r="B470" s="6" t="s">
        <v>19</v>
      </c>
      <c r="C470" s="6" t="s">
        <v>20</v>
      </c>
      <c r="D470" s="6" t="s">
        <v>258</v>
      </c>
      <c r="E470" s="6" t="s">
        <v>594</v>
      </c>
      <c r="F470" s="6" t="s">
        <v>465</v>
      </c>
      <c r="G470" s="7" t="n">
        <v>0</v>
      </c>
      <c r="H470" s="7" t="n">
        <v>0.9999</v>
      </c>
      <c r="I470" s="7" t="n">
        <v>0</v>
      </c>
      <c r="J470" s="7" t="n">
        <v>0</v>
      </c>
      <c r="K470" s="7" t="n">
        <v>0</v>
      </c>
      <c r="L470" s="7" t="n">
        <v>0</v>
      </c>
      <c r="M470" s="7" t="n">
        <f aca="false">SUM(G470:L470)</f>
        <v>0.9999</v>
      </c>
      <c r="N470" s="8" t="n">
        <v>101</v>
      </c>
      <c r="O470" s="6" t="s">
        <v>596</v>
      </c>
    </row>
    <row r="471" customFormat="false" ht="12.8" hidden="false" customHeight="false" outlineLevel="0" collapsed="false">
      <c r="A471" s="6" t="s">
        <v>642</v>
      </c>
      <c r="B471" s="6" t="s">
        <v>19</v>
      </c>
      <c r="C471" s="6" t="s">
        <v>20</v>
      </c>
      <c r="D471" s="6" t="s">
        <v>258</v>
      </c>
      <c r="E471" s="6" t="s">
        <v>594</v>
      </c>
      <c r="F471" s="6" t="s">
        <v>465</v>
      </c>
      <c r="G471" s="7" t="n">
        <v>0</v>
      </c>
      <c r="H471" s="7" t="n">
        <v>0.9999</v>
      </c>
      <c r="I471" s="7" t="n">
        <v>0</v>
      </c>
      <c r="J471" s="7" t="n">
        <v>0</v>
      </c>
      <c r="K471" s="7" t="n">
        <v>0.0001</v>
      </c>
      <c r="L471" s="7" t="n">
        <v>0</v>
      </c>
      <c r="M471" s="7" t="n">
        <f aca="false">SUM(G471:L471)</f>
        <v>1</v>
      </c>
      <c r="N471" s="8" t="n">
        <v>88</v>
      </c>
      <c r="O471" s="6" t="s">
        <v>596</v>
      </c>
    </row>
    <row r="472" customFormat="false" ht="12.8" hidden="false" customHeight="false" outlineLevel="0" collapsed="false">
      <c r="A472" s="6" t="s">
        <v>643</v>
      </c>
      <c r="B472" s="6" t="s">
        <v>19</v>
      </c>
      <c r="C472" s="6" t="s">
        <v>20</v>
      </c>
      <c r="D472" s="6" t="s">
        <v>258</v>
      </c>
      <c r="E472" s="6" t="s">
        <v>594</v>
      </c>
      <c r="F472" s="6" t="s">
        <v>465</v>
      </c>
      <c r="G472" s="7" t="n">
        <v>0</v>
      </c>
      <c r="H472" s="7" t="n">
        <v>0.9999</v>
      </c>
      <c r="I472" s="7" t="n">
        <v>0</v>
      </c>
      <c r="J472" s="7" t="n">
        <v>0</v>
      </c>
      <c r="K472" s="7" t="n">
        <v>0</v>
      </c>
      <c r="L472" s="7" t="n">
        <v>0</v>
      </c>
      <c r="M472" s="7" t="n">
        <f aca="false">SUM(G472:L472)</f>
        <v>0.9999</v>
      </c>
      <c r="N472" s="8" t="n">
        <v>101</v>
      </c>
      <c r="O472" s="6" t="s">
        <v>596</v>
      </c>
    </row>
    <row r="473" customFormat="false" ht="12.8" hidden="false" customHeight="false" outlineLevel="0" collapsed="false">
      <c r="A473" s="6" t="s">
        <v>644</v>
      </c>
      <c r="B473" s="6" t="s">
        <v>19</v>
      </c>
      <c r="C473" s="6" t="s">
        <v>20</v>
      </c>
      <c r="D473" s="6" t="s">
        <v>258</v>
      </c>
      <c r="E473" s="6" t="s">
        <v>594</v>
      </c>
      <c r="F473" s="6" t="s">
        <v>465</v>
      </c>
      <c r="G473" s="7" t="n">
        <v>0</v>
      </c>
      <c r="H473" s="7" t="n">
        <v>0.9999</v>
      </c>
      <c r="I473" s="7" t="n">
        <v>0</v>
      </c>
      <c r="J473" s="7" t="n">
        <v>0</v>
      </c>
      <c r="K473" s="7" t="n">
        <v>0</v>
      </c>
      <c r="L473" s="7" t="n">
        <v>0</v>
      </c>
      <c r="M473" s="7" t="n">
        <f aca="false">SUM(G473:L473)</f>
        <v>0.9999</v>
      </c>
      <c r="N473" s="8" t="n">
        <v>88</v>
      </c>
      <c r="O473" s="6" t="s">
        <v>596</v>
      </c>
    </row>
    <row r="474" customFormat="false" ht="12.8" hidden="false" customHeight="false" outlineLevel="0" collapsed="false">
      <c r="A474" s="6" t="s">
        <v>645</v>
      </c>
      <c r="B474" s="6" t="s">
        <v>19</v>
      </c>
      <c r="C474" s="6" t="s">
        <v>20</v>
      </c>
      <c r="D474" s="6" t="s">
        <v>258</v>
      </c>
      <c r="E474" s="6" t="s">
        <v>594</v>
      </c>
      <c r="F474" s="6" t="s">
        <v>465</v>
      </c>
      <c r="G474" s="7" t="n">
        <v>0</v>
      </c>
      <c r="H474" s="7" t="n">
        <v>0.9999</v>
      </c>
      <c r="I474" s="7" t="n">
        <v>0</v>
      </c>
      <c r="J474" s="7" t="n">
        <v>0</v>
      </c>
      <c r="K474" s="7" t="n">
        <v>0</v>
      </c>
      <c r="L474" s="7" t="n">
        <v>0</v>
      </c>
      <c r="M474" s="7" t="n">
        <f aca="false">SUM(G474:L474)</f>
        <v>0.9999</v>
      </c>
      <c r="N474" s="8" t="n">
        <v>88</v>
      </c>
      <c r="O474" s="6" t="s">
        <v>596</v>
      </c>
    </row>
    <row r="475" customFormat="false" ht="12.8" hidden="false" customHeight="false" outlineLevel="0" collapsed="false">
      <c r="A475" s="6" t="s">
        <v>646</v>
      </c>
      <c r="B475" s="6" t="s">
        <v>19</v>
      </c>
      <c r="C475" s="6" t="s">
        <v>20</v>
      </c>
      <c r="D475" s="6" t="s">
        <v>258</v>
      </c>
      <c r="E475" s="6" t="s">
        <v>594</v>
      </c>
      <c r="F475" s="6" t="s">
        <v>465</v>
      </c>
      <c r="G475" s="7" t="n">
        <v>0</v>
      </c>
      <c r="H475" s="7" t="n">
        <v>0.9999</v>
      </c>
      <c r="I475" s="7" t="n">
        <v>0</v>
      </c>
      <c r="J475" s="7" t="n">
        <v>0</v>
      </c>
      <c r="K475" s="7" t="n">
        <v>0</v>
      </c>
      <c r="L475" s="7" t="n">
        <v>0</v>
      </c>
      <c r="M475" s="7" t="n">
        <f aca="false">SUM(G475:L475)</f>
        <v>0.9999</v>
      </c>
      <c r="N475" s="8" t="n">
        <v>88</v>
      </c>
      <c r="O475" s="6" t="s">
        <v>596</v>
      </c>
    </row>
    <row r="476" customFormat="false" ht="12.8" hidden="false" customHeight="false" outlineLevel="0" collapsed="false">
      <c r="A476" s="6" t="s">
        <v>647</v>
      </c>
      <c r="B476" s="6" t="s">
        <v>19</v>
      </c>
      <c r="C476" s="6" t="s">
        <v>20</v>
      </c>
      <c r="D476" s="6" t="s">
        <v>258</v>
      </c>
      <c r="E476" s="6" t="s">
        <v>594</v>
      </c>
      <c r="F476" s="6" t="s">
        <v>465</v>
      </c>
      <c r="G476" s="7" t="n">
        <v>0</v>
      </c>
      <c r="H476" s="7" t="n">
        <v>0.9999</v>
      </c>
      <c r="I476" s="7" t="n">
        <v>0</v>
      </c>
      <c r="J476" s="7" t="n">
        <v>0</v>
      </c>
      <c r="K476" s="7" t="n">
        <v>0</v>
      </c>
      <c r="L476" s="7" t="n">
        <v>0</v>
      </c>
      <c r="M476" s="7" t="n">
        <f aca="false">SUM(G476:L476)</f>
        <v>0.9999</v>
      </c>
      <c r="N476" s="8" t="n">
        <v>88</v>
      </c>
      <c r="O476" s="6" t="s">
        <v>596</v>
      </c>
    </row>
    <row r="477" customFormat="false" ht="12.8" hidden="false" customHeight="false" outlineLevel="0" collapsed="false">
      <c r="A477" s="6" t="s">
        <v>648</v>
      </c>
      <c r="B477" s="6" t="s">
        <v>19</v>
      </c>
      <c r="C477" s="6" t="s">
        <v>20</v>
      </c>
      <c r="D477" s="6" t="s">
        <v>258</v>
      </c>
      <c r="E477" s="6" t="s">
        <v>594</v>
      </c>
      <c r="F477" s="6" t="s">
        <v>465</v>
      </c>
      <c r="G477" s="7" t="n">
        <v>0</v>
      </c>
      <c r="H477" s="7" t="n">
        <v>0.9999</v>
      </c>
      <c r="I477" s="7" t="n">
        <v>0</v>
      </c>
      <c r="J477" s="7" t="n">
        <v>0</v>
      </c>
      <c r="K477" s="7" t="n">
        <v>0</v>
      </c>
      <c r="L477" s="7" t="n">
        <v>0</v>
      </c>
      <c r="M477" s="7" t="n">
        <f aca="false">SUM(G477:L477)</f>
        <v>0.9999</v>
      </c>
      <c r="N477" s="8" t="n">
        <v>88</v>
      </c>
      <c r="O477" s="6" t="s">
        <v>596</v>
      </c>
    </row>
    <row r="478" customFormat="false" ht="12.8" hidden="false" customHeight="false" outlineLevel="0" collapsed="false">
      <c r="A478" s="6" t="s">
        <v>649</v>
      </c>
      <c r="B478" s="6" t="s">
        <v>19</v>
      </c>
      <c r="C478" s="6" t="s">
        <v>20</v>
      </c>
      <c r="D478" s="6" t="s">
        <v>258</v>
      </c>
      <c r="E478" s="6" t="s">
        <v>594</v>
      </c>
      <c r="F478" s="6" t="s">
        <v>465</v>
      </c>
      <c r="G478" s="7" t="n">
        <v>0</v>
      </c>
      <c r="H478" s="7" t="n">
        <v>0.9999</v>
      </c>
      <c r="I478" s="7" t="n">
        <v>0</v>
      </c>
      <c r="J478" s="7" t="n">
        <v>0</v>
      </c>
      <c r="K478" s="7" t="n">
        <v>0</v>
      </c>
      <c r="L478" s="7" t="n">
        <v>0</v>
      </c>
      <c r="M478" s="7" t="n">
        <f aca="false">SUM(G478:L478)</f>
        <v>0.9999</v>
      </c>
      <c r="N478" s="8" t="n">
        <v>101</v>
      </c>
      <c r="O478" s="6" t="s">
        <v>596</v>
      </c>
    </row>
    <row r="479" customFormat="false" ht="12.8" hidden="false" customHeight="false" outlineLevel="0" collapsed="false">
      <c r="A479" s="6" t="s">
        <v>650</v>
      </c>
      <c r="B479" s="6" t="s">
        <v>19</v>
      </c>
      <c r="C479" s="6" t="s">
        <v>20</v>
      </c>
      <c r="D479" s="6" t="s">
        <v>258</v>
      </c>
      <c r="E479" s="6" t="s">
        <v>594</v>
      </c>
      <c r="F479" s="6" t="s">
        <v>465</v>
      </c>
      <c r="G479" s="7" t="n">
        <v>0</v>
      </c>
      <c r="H479" s="7" t="n">
        <v>0.9999</v>
      </c>
      <c r="I479" s="7" t="n">
        <v>0</v>
      </c>
      <c r="J479" s="7" t="n">
        <v>0</v>
      </c>
      <c r="K479" s="7" t="n">
        <v>0</v>
      </c>
      <c r="L479" s="7" t="n">
        <v>0</v>
      </c>
      <c r="M479" s="7" t="n">
        <f aca="false">SUM(G479:L479)</f>
        <v>0.9999</v>
      </c>
      <c r="N479" s="8" t="n">
        <v>60</v>
      </c>
      <c r="O479" s="6" t="s">
        <v>596</v>
      </c>
    </row>
    <row r="480" customFormat="false" ht="12.8" hidden="false" customHeight="false" outlineLevel="0" collapsed="false">
      <c r="A480" s="6" t="s">
        <v>651</v>
      </c>
      <c r="B480" s="6" t="s">
        <v>19</v>
      </c>
      <c r="C480" s="6" t="s">
        <v>20</v>
      </c>
      <c r="D480" s="6" t="s">
        <v>258</v>
      </c>
      <c r="E480" s="6" t="s">
        <v>594</v>
      </c>
      <c r="F480" s="6" t="s">
        <v>465</v>
      </c>
      <c r="G480" s="7" t="n">
        <v>0</v>
      </c>
      <c r="H480" s="7" t="n">
        <v>0.9999</v>
      </c>
      <c r="I480" s="7" t="n">
        <v>0</v>
      </c>
      <c r="J480" s="7" t="n">
        <v>0</v>
      </c>
      <c r="K480" s="7" t="n">
        <v>0</v>
      </c>
      <c r="L480" s="7" t="n">
        <v>0</v>
      </c>
      <c r="M480" s="7" t="n">
        <f aca="false">SUM(G480:L480)</f>
        <v>0.9999</v>
      </c>
      <c r="N480" s="8" t="n">
        <v>101</v>
      </c>
      <c r="O480" s="6" t="s">
        <v>596</v>
      </c>
    </row>
    <row r="481" customFormat="false" ht="12.8" hidden="false" customHeight="false" outlineLevel="0" collapsed="false">
      <c r="A481" s="6" t="s">
        <v>652</v>
      </c>
      <c r="B481" s="6" t="s">
        <v>19</v>
      </c>
      <c r="C481" s="6" t="s">
        <v>20</v>
      </c>
      <c r="D481" s="6"/>
      <c r="E481" s="6" t="s">
        <v>594</v>
      </c>
      <c r="F481" s="6" t="s">
        <v>465</v>
      </c>
      <c r="G481" s="7" t="n">
        <v>0</v>
      </c>
      <c r="H481" s="7" t="n">
        <v>0.9999</v>
      </c>
      <c r="I481" s="7" t="n">
        <v>0</v>
      </c>
      <c r="J481" s="7" t="n">
        <v>0</v>
      </c>
      <c r="K481" s="7" t="n">
        <v>0.0001</v>
      </c>
      <c r="L481" s="7" t="n">
        <v>0</v>
      </c>
      <c r="M481" s="7" t="n">
        <f aca="false">SUM(G481:L481)</f>
        <v>1</v>
      </c>
      <c r="N481" s="8" t="n">
        <v>19</v>
      </c>
      <c r="O481" s="6" t="s">
        <v>596</v>
      </c>
    </row>
    <row r="482" customFormat="false" ht="12.8" hidden="false" customHeight="false" outlineLevel="0" collapsed="false">
      <c r="A482" s="6" t="s">
        <v>653</v>
      </c>
      <c r="B482" s="6" t="s">
        <v>19</v>
      </c>
      <c r="C482" s="6" t="s">
        <v>20</v>
      </c>
      <c r="D482" s="6"/>
      <c r="E482" s="6" t="s">
        <v>594</v>
      </c>
      <c r="F482" s="6" t="s">
        <v>465</v>
      </c>
      <c r="G482" s="7" t="n">
        <v>0</v>
      </c>
      <c r="H482" s="7" t="n">
        <v>0.9999</v>
      </c>
      <c r="I482" s="7" t="n">
        <v>0</v>
      </c>
      <c r="J482" s="7" t="n">
        <v>0</v>
      </c>
      <c r="K482" s="7" t="n">
        <v>0.0001</v>
      </c>
      <c r="L482" s="7" t="n">
        <v>0</v>
      </c>
      <c r="M482" s="7" t="n">
        <f aca="false">SUM(G482:L482)</f>
        <v>1</v>
      </c>
      <c r="N482" s="8" t="n">
        <v>19</v>
      </c>
      <c r="O482" s="6" t="s">
        <v>596</v>
      </c>
    </row>
    <row r="483" customFormat="false" ht="12.8" hidden="false" customHeight="false" outlineLevel="0" collapsed="false">
      <c r="A483" s="6" t="s">
        <v>654</v>
      </c>
      <c r="B483" s="6" t="s">
        <v>19</v>
      </c>
      <c r="C483" s="6" t="s">
        <v>20</v>
      </c>
      <c r="D483" s="6"/>
      <c r="E483" s="6" t="s">
        <v>594</v>
      </c>
      <c r="F483" s="6" t="s">
        <v>465</v>
      </c>
      <c r="G483" s="7" t="n">
        <v>0</v>
      </c>
      <c r="H483" s="7" t="n">
        <v>0.9961</v>
      </c>
      <c r="I483" s="7" t="n">
        <v>0.0001</v>
      </c>
      <c r="J483" s="7" t="n">
        <v>0</v>
      </c>
      <c r="K483" s="7" t="n">
        <v>0.0006</v>
      </c>
      <c r="L483" s="7" t="n">
        <v>0.003</v>
      </c>
      <c r="M483" s="7" t="n">
        <f aca="false">SUM(G483:L483)</f>
        <v>0.9998</v>
      </c>
      <c r="N483" s="8" t="n">
        <v>60</v>
      </c>
      <c r="O483" s="6" t="s">
        <v>596</v>
      </c>
    </row>
    <row r="484" customFormat="false" ht="12.8" hidden="false" customHeight="false" outlineLevel="0" collapsed="false">
      <c r="A484" s="6" t="s">
        <v>655</v>
      </c>
      <c r="B484" s="6" t="s">
        <v>19</v>
      </c>
      <c r="C484" s="6" t="s">
        <v>20</v>
      </c>
      <c r="D484" s="6"/>
      <c r="E484" s="6" t="s">
        <v>594</v>
      </c>
      <c r="F484" s="6" t="s">
        <v>465</v>
      </c>
      <c r="G484" s="7" t="n">
        <v>0</v>
      </c>
      <c r="H484" s="7" t="n">
        <v>0.9999</v>
      </c>
      <c r="I484" s="7" t="n">
        <v>0</v>
      </c>
      <c r="J484" s="7" t="n">
        <v>0</v>
      </c>
      <c r="K484" s="7" t="n">
        <v>0</v>
      </c>
      <c r="L484" s="7" t="n">
        <v>0</v>
      </c>
      <c r="M484" s="7" t="n">
        <f aca="false">SUM(G484:L484)</f>
        <v>0.9999</v>
      </c>
      <c r="N484" s="8" t="n">
        <v>88</v>
      </c>
      <c r="O484" s="6" t="s">
        <v>596</v>
      </c>
    </row>
  </sheetData>
  <mergeCells count="3">
    <mergeCell ref="C1:E1"/>
    <mergeCell ref="F1:M1"/>
    <mergeCell ref="N1:O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527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2019-12-20T17:03:25Z</dcterms:created>
  <dc:creator/>
  <dc:description/>
  <dc:language>en-US</dc:language>
  <cp:lastModifiedBy/>
  <dcterms:modified xsi:type="dcterms:W3CDTF">2020-10-19T11:47:42Z</dcterms:modified>
  <cp:revision>111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